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6" activeTab="11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8" r:id="rId8"/>
    <sheet name="SEPTIEMBRE 2020" sheetId="9" r:id="rId9"/>
    <sheet name="OCTUBRE 2020" sheetId="10" r:id="rId10"/>
    <sheet name="NOVIEMBRE 2020" sheetId="11" r:id="rId11"/>
    <sheet name="DICIEMBRE 2020" sheetId="12" r:id="rId12"/>
  </sheets>
  <definedNames/>
  <calcPr fullCalcOnLoad="1"/>
</workbook>
</file>

<file path=xl/sharedStrings.xml><?xml version="1.0" encoding="utf-8"?>
<sst xmlns="http://schemas.openxmlformats.org/spreadsheetml/2006/main" count="72" uniqueCount="17">
  <si>
    <t>INGRESO DE I.S.A.I.</t>
  </si>
  <si>
    <t>TOTAL</t>
  </si>
  <si>
    <t>INGRESO DIARIO</t>
  </si>
  <si>
    <t>EXPEDIENTES</t>
  </si>
  <si>
    <t>DÍA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</si>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</sst>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[$$-80A]#,##0.00;[Red]\-[$$-80A]#,##0.00"/>
    <numFmt numFmtId="174" formatCode="&quot;$&quot;#,##0.00"/>
    <numFmt numFmtId="175" formatCode="0_ ;[Red]\-0\ "/>
    <numFmt numFmtId="176" formatCode="#,##0_ ;[Red]\-#,##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\(#,##0\)"/>
    <numFmt numFmtId="182" formatCode="&quot;$&quot;#,##0"/>
    <numFmt numFmtId="183" formatCode="[$-80A]dddd\,\ dd&quot; de &quot;mmmm&quot; de &quot;yyyy"/>
    <numFmt numFmtId="184" formatCode="[$-80A]hh:mm:ss\ AM/PM"/>
  </numFmts>
  <fonts count="41">
    <font>
      <sz val="10"/>
      <name val="Arial"/>
      <family val="0"/>
    </font>
    <font>
      <b/>
      <sz val="24"/>
      <name val="Presidencia Firme"/>
      <family val="0"/>
    </font>
    <font>
      <sz val="10"/>
      <name val="Presidencia Firme"/>
      <family val="0"/>
    </font>
    <font>
      <b/>
      <i/>
      <sz val="14"/>
      <color indexed="10"/>
      <name val="Presidencia Firme"/>
      <family val="0"/>
    </font>
    <font>
      <b/>
      <sz val="10"/>
      <name val="Presidencia Firme"/>
      <family val="0"/>
    </font>
    <font>
      <sz val="8"/>
      <name val="Presidencia Firme"/>
      <family val="0"/>
    </font>
    <font>
      <b/>
      <sz val="8"/>
      <name val="Presidencia Fir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/>
    </xf>
    <xf numFmtId="174" fontId="5" fillId="0" borderId="0" xfId="50" applyNumberFormat="1" applyFont="1" applyFill="1" applyBorder="1" applyAlignment="1">
      <alignment horizontal="center"/>
    </xf>
    <xf numFmtId="8" fontId="5" fillId="0" borderId="0" xfId="5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4" fillId="33" borderId="10" xfId="50" applyNumberFormat="1" applyFont="1" applyFill="1" applyBorder="1" applyAlignment="1">
      <alignment horizontal="right"/>
    </xf>
    <xf numFmtId="44" fontId="24" fillId="0" borderId="10" xfId="49" applyFont="1" applyBorder="1" applyAlignment="1">
      <alignment/>
    </xf>
    <xf numFmtId="0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8" fontId="5" fillId="0" borderId="0" xfId="51" applyNumberFormat="1" applyFont="1" applyFill="1" applyBorder="1" applyAlignment="1">
      <alignment horizontal="right"/>
    </xf>
    <xf numFmtId="174" fontId="5" fillId="0" borderId="0" xfId="51" applyNumberFormat="1" applyFont="1" applyFill="1" applyBorder="1" applyAlignment="1">
      <alignment horizontal="center"/>
    </xf>
    <xf numFmtId="44" fontId="4" fillId="33" borderId="10" xfId="51" applyNumberFormat="1" applyFont="1" applyFill="1" applyBorder="1" applyAlignment="1">
      <alignment horizontal="right"/>
    </xf>
    <xf numFmtId="0" fontId="0" fillId="0" borderId="11" xfId="0" applyNumberFormat="1" applyBorder="1" applyAlignment="1">
      <alignment/>
    </xf>
    <xf numFmtId="44" fontId="0" fillId="0" borderId="10" xfId="49" applyFont="1" applyBorder="1" applyAlignment="1">
      <alignment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4" fontId="24" fillId="0" borderId="12" xfId="49" applyFont="1" applyBorder="1" applyAlignment="1">
      <alignment/>
    </xf>
    <xf numFmtId="0" fontId="0" fillId="0" borderId="13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[0] 2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24500" y="8572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590550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390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5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24500" y="85725"/>
          <a:ext cx="1209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323850</xdr:colOff>
      <xdr:row>4</xdr:row>
      <xdr:rowOff>285750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23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152400</xdr:colOff>
      <xdr:row>4</xdr:row>
      <xdr:rowOff>323850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772025" y="857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390525</xdr:colOff>
      <xdr:row>4</xdr:row>
      <xdr:rowOff>314325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152400</xdr:colOff>
      <xdr:row>4</xdr:row>
      <xdr:rowOff>323850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772025" y="857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390525</xdr:colOff>
      <xdr:row>4</xdr:row>
      <xdr:rowOff>314325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152400</xdr:colOff>
      <xdr:row>4</xdr:row>
      <xdr:rowOff>323850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772025" y="857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390525</xdr:colOff>
      <xdr:row>4</xdr:row>
      <xdr:rowOff>314325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85725</xdr:rowOff>
    </xdr:from>
    <xdr:to>
      <xdr:col>8</xdr:col>
      <xdr:colOff>381000</xdr:colOff>
      <xdr:row>4</xdr:row>
      <xdr:rowOff>333375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924425" y="85725"/>
          <a:ext cx="126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238125</xdr:colOff>
      <xdr:row>4</xdr:row>
      <xdr:rowOff>342900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038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8</xdr:col>
      <xdr:colOff>476250</xdr:colOff>
      <xdr:row>5</xdr:row>
      <xdr:rowOff>85725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238750" y="85725"/>
          <a:ext cx="1266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3</xdr:col>
      <xdr:colOff>152400</xdr:colOff>
      <xdr:row>5</xdr:row>
      <xdr:rowOff>257175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76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7">
      <selection activeCell="D34" sqref="D34"/>
    </sheetView>
  </sheetViews>
  <sheetFormatPr defaultColWidth="11.421875" defaultRowHeight="12.75"/>
  <cols>
    <col min="1" max="1" width="7.140625" style="0" bestFit="1" customWidth="1"/>
    <col min="2" max="2" width="7.8515625" style="0" bestFit="1" customWidth="1"/>
    <col min="3" max="3" width="20.28125" style="0" bestFit="1" customWidth="1"/>
    <col min="4" max="4" width="17.4218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11" ht="18">
      <c r="A3" s="29" t="s">
        <v>5</v>
      </c>
      <c r="B3" s="28"/>
      <c r="C3" s="28"/>
      <c r="D3" s="28"/>
      <c r="E3" s="28"/>
      <c r="F3" s="28"/>
      <c r="G3" s="28"/>
      <c r="H3" s="28"/>
      <c r="I3" s="28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2:11" s="8" customFormat="1" ht="18.75">
      <c r="B6" s="13" t="s">
        <v>4</v>
      </c>
      <c r="C6" s="13" t="s">
        <v>2</v>
      </c>
      <c r="D6" s="13" t="s">
        <v>3</v>
      </c>
      <c r="E6" s="12"/>
      <c r="F6" s="12"/>
      <c r="G6" s="12"/>
      <c r="H6" s="12"/>
      <c r="I6" s="12"/>
      <c r="K6" s="15"/>
    </row>
    <row r="7" spans="2:11" ht="15">
      <c r="B7" s="13">
        <v>1</v>
      </c>
      <c r="C7" s="17">
        <v>0</v>
      </c>
      <c r="D7" s="13">
        <v>0</v>
      </c>
      <c r="K7" s="14"/>
    </row>
    <row r="8" spans="2:11" ht="15">
      <c r="B8" s="13">
        <v>2</v>
      </c>
      <c r="C8" s="17">
        <v>0</v>
      </c>
      <c r="D8" s="13">
        <v>0</v>
      </c>
      <c r="K8" s="14"/>
    </row>
    <row r="9" spans="2:11" ht="15">
      <c r="B9" s="13">
        <v>3</v>
      </c>
      <c r="C9" s="17">
        <v>0</v>
      </c>
      <c r="D9" s="13">
        <v>0</v>
      </c>
      <c r="K9" s="14"/>
    </row>
    <row r="10" spans="2:11" ht="15">
      <c r="B10" s="13">
        <v>4</v>
      </c>
      <c r="C10" s="17">
        <v>0</v>
      </c>
      <c r="D10" s="13">
        <v>0</v>
      </c>
      <c r="K10" s="14"/>
    </row>
    <row r="11" spans="2:11" ht="15">
      <c r="B11" s="13">
        <v>5</v>
      </c>
      <c r="C11" s="17">
        <v>0</v>
      </c>
      <c r="D11" s="13">
        <v>0</v>
      </c>
      <c r="K11" s="14"/>
    </row>
    <row r="12" spans="2:11" ht="15">
      <c r="B12" s="13">
        <v>6</v>
      </c>
      <c r="C12" s="17">
        <v>0</v>
      </c>
      <c r="D12" s="13">
        <v>0</v>
      </c>
      <c r="K12" s="14"/>
    </row>
    <row r="13" spans="2:11" ht="15">
      <c r="B13" s="13">
        <v>7</v>
      </c>
      <c r="C13" s="17">
        <v>0</v>
      </c>
      <c r="D13" s="13">
        <v>0</v>
      </c>
      <c r="K13" s="14"/>
    </row>
    <row r="14" spans="2:11" ht="15">
      <c r="B14" s="13">
        <v>8</v>
      </c>
      <c r="C14" s="17">
        <v>4544463.97</v>
      </c>
      <c r="D14" s="13">
        <v>80</v>
      </c>
      <c r="K14" s="14"/>
    </row>
    <row r="15" spans="2:11" ht="15">
      <c r="B15" s="13">
        <v>9</v>
      </c>
      <c r="C15" s="17">
        <v>3211239.72</v>
      </c>
      <c r="D15" s="13">
        <v>44</v>
      </c>
      <c r="K15" s="14"/>
    </row>
    <row r="16" spans="2:11" ht="15">
      <c r="B16" s="13">
        <v>10</v>
      </c>
      <c r="C16" s="17">
        <v>8158970.45</v>
      </c>
      <c r="D16" s="13">
        <v>101</v>
      </c>
      <c r="K16" s="14"/>
    </row>
    <row r="17" spans="2:11" ht="15">
      <c r="B17" s="13">
        <v>11</v>
      </c>
      <c r="C17" s="17">
        <v>0</v>
      </c>
      <c r="D17" s="13">
        <v>0</v>
      </c>
      <c r="K17" s="14"/>
    </row>
    <row r="18" spans="2:11" ht="15">
      <c r="B18" s="13">
        <v>12</v>
      </c>
      <c r="C18" s="17">
        <v>0</v>
      </c>
      <c r="D18" s="13">
        <v>0</v>
      </c>
      <c r="K18" s="14"/>
    </row>
    <row r="19" spans="2:11" ht="15">
      <c r="B19" s="13">
        <v>13</v>
      </c>
      <c r="C19" s="17">
        <v>3867376.79</v>
      </c>
      <c r="D19" s="13">
        <v>78</v>
      </c>
      <c r="K19" s="14"/>
    </row>
    <row r="20" spans="2:11" ht="15">
      <c r="B20" s="13">
        <v>14</v>
      </c>
      <c r="C20" s="17">
        <v>3190183.97</v>
      </c>
      <c r="D20" s="13">
        <v>81</v>
      </c>
      <c r="K20" s="14"/>
    </row>
    <row r="21" spans="2:11" ht="15">
      <c r="B21" s="13">
        <v>15</v>
      </c>
      <c r="C21" s="17">
        <v>3896550.53</v>
      </c>
      <c r="D21" s="13">
        <v>84</v>
      </c>
      <c r="K21" s="14"/>
    </row>
    <row r="22" spans="2:11" ht="15">
      <c r="B22" s="13">
        <v>16</v>
      </c>
      <c r="C22" s="17">
        <v>3269914.74</v>
      </c>
      <c r="D22" s="13">
        <v>72</v>
      </c>
      <c r="K22" s="14"/>
    </row>
    <row r="23" spans="2:11" ht="15">
      <c r="B23" s="13">
        <v>17</v>
      </c>
      <c r="C23" s="17">
        <v>5273431.78</v>
      </c>
      <c r="D23" s="13">
        <v>76</v>
      </c>
      <c r="K23" s="14"/>
    </row>
    <row r="24" spans="2:11" ht="15">
      <c r="B24" s="13">
        <v>18</v>
      </c>
      <c r="C24" s="17">
        <v>0</v>
      </c>
      <c r="D24" s="13">
        <v>0</v>
      </c>
      <c r="K24" s="14"/>
    </row>
    <row r="25" spans="2:11" ht="15">
      <c r="B25" s="13">
        <v>19</v>
      </c>
      <c r="C25" s="17">
        <v>0</v>
      </c>
      <c r="D25" s="13">
        <v>0</v>
      </c>
      <c r="K25" s="14"/>
    </row>
    <row r="26" spans="2:11" ht="15">
      <c r="B26" s="13">
        <v>20</v>
      </c>
      <c r="C26" s="17">
        <v>8438660.51</v>
      </c>
      <c r="D26" s="13">
        <v>258</v>
      </c>
      <c r="K26" s="14"/>
    </row>
    <row r="27" spans="2:11" ht="15">
      <c r="B27" s="13">
        <v>21</v>
      </c>
      <c r="C27" s="17">
        <v>4245013.48</v>
      </c>
      <c r="D27" s="13">
        <v>104</v>
      </c>
      <c r="K27" s="14"/>
    </row>
    <row r="28" spans="2:11" ht="15">
      <c r="B28" s="13">
        <v>22</v>
      </c>
      <c r="C28" s="17">
        <v>3264041.16</v>
      </c>
      <c r="D28" s="13">
        <v>103</v>
      </c>
      <c r="K28" s="14"/>
    </row>
    <row r="29" spans="2:11" ht="15">
      <c r="B29" s="13">
        <v>23</v>
      </c>
      <c r="C29" s="17">
        <v>2779375.94</v>
      </c>
      <c r="D29" s="13">
        <v>84</v>
      </c>
      <c r="K29" s="14"/>
    </row>
    <row r="30" spans="2:11" ht="15">
      <c r="B30" s="13">
        <v>24</v>
      </c>
      <c r="C30" s="17">
        <v>3102905.45</v>
      </c>
      <c r="D30" s="13">
        <v>95</v>
      </c>
      <c r="K30" s="14"/>
    </row>
    <row r="31" spans="2:11" ht="15">
      <c r="B31" s="13">
        <v>25</v>
      </c>
      <c r="C31" s="17">
        <v>0</v>
      </c>
      <c r="D31" s="13">
        <v>0</v>
      </c>
      <c r="K31" s="14"/>
    </row>
    <row r="32" spans="2:11" ht="15">
      <c r="B32" s="13">
        <v>26</v>
      </c>
      <c r="C32" s="17">
        <v>0</v>
      </c>
      <c r="D32" s="13">
        <v>0</v>
      </c>
      <c r="K32" s="14"/>
    </row>
    <row r="33" spans="2:11" ht="15">
      <c r="B33" s="13">
        <v>27</v>
      </c>
      <c r="C33" s="17">
        <v>1547657.23</v>
      </c>
      <c r="D33" s="13">
        <v>75</v>
      </c>
      <c r="K33" s="14"/>
    </row>
    <row r="34" spans="2:11" ht="15">
      <c r="B34" s="13">
        <v>28</v>
      </c>
      <c r="C34" s="17">
        <v>2587134.08</v>
      </c>
      <c r="D34" s="13">
        <v>67</v>
      </c>
      <c r="K34" s="14"/>
    </row>
    <row r="35" spans="2:11" ht="15">
      <c r="B35" s="13">
        <v>29</v>
      </c>
      <c r="C35" s="17">
        <v>4644358.6</v>
      </c>
      <c r="D35" s="13">
        <v>83</v>
      </c>
      <c r="K35" s="14"/>
    </row>
    <row r="36" spans="2:11" ht="15">
      <c r="B36" s="13">
        <v>30</v>
      </c>
      <c r="C36" s="17">
        <v>2754994.34</v>
      </c>
      <c r="D36" s="13">
        <v>72</v>
      </c>
      <c r="K36" s="14"/>
    </row>
    <row r="37" spans="2:11" ht="15">
      <c r="B37" s="13">
        <v>31</v>
      </c>
      <c r="C37" s="17">
        <v>2618140.51</v>
      </c>
      <c r="D37" s="13">
        <v>78</v>
      </c>
      <c r="K37" s="14"/>
    </row>
    <row r="38" spans="2:11" ht="12.75">
      <c r="B38" s="9" t="s">
        <v>1</v>
      </c>
      <c r="C38" s="22">
        <f>SUM(C7:C37)</f>
        <v>71394413.25</v>
      </c>
      <c r="D38" s="10">
        <f>SUM(D7:D37)</f>
        <v>1635</v>
      </c>
      <c r="K38" s="14"/>
    </row>
    <row r="39" spans="5:9" ht="12.75">
      <c r="E39" s="21"/>
      <c r="F39" s="20"/>
      <c r="G39" s="20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9"/>
  <sheetViews>
    <sheetView zoomScale="80" zoomScaleNormal="80" zoomScalePageLayoutView="0" workbookViewId="0" topLeftCell="A1">
      <selection activeCell="G34" sqref="G34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">
      <c r="A3" s="29" t="s">
        <v>14</v>
      </c>
      <c r="B3" s="28"/>
      <c r="C3" s="28"/>
      <c r="D3" s="28"/>
      <c r="E3" s="28"/>
      <c r="F3" s="28"/>
      <c r="G3" s="28"/>
      <c r="H3" s="28"/>
      <c r="I3" s="28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17">
        <v>3025757</v>
      </c>
      <c r="E8" s="23">
        <v>75</v>
      </c>
    </row>
    <row r="9" spans="3:5" ht="15">
      <c r="C9" s="13">
        <v>2</v>
      </c>
      <c r="D9" s="17">
        <v>2203073</v>
      </c>
      <c r="E9" s="23">
        <v>67</v>
      </c>
    </row>
    <row r="10" spans="3:5" ht="15">
      <c r="C10" s="13">
        <v>3</v>
      </c>
      <c r="D10" s="17">
        <v>0</v>
      </c>
      <c r="E10" s="23">
        <v>0</v>
      </c>
    </row>
    <row r="11" spans="3:5" ht="15">
      <c r="C11" s="13">
        <v>4</v>
      </c>
      <c r="D11" s="17">
        <v>0</v>
      </c>
      <c r="E11" s="23">
        <v>0</v>
      </c>
    </row>
    <row r="12" spans="3:5" ht="15">
      <c r="C12" s="13">
        <v>5</v>
      </c>
      <c r="D12" s="17">
        <v>1365213</v>
      </c>
      <c r="E12" s="23">
        <v>51</v>
      </c>
    </row>
    <row r="13" spans="3:5" ht="15">
      <c r="C13" s="13">
        <v>6</v>
      </c>
      <c r="D13" s="17">
        <v>1075340</v>
      </c>
      <c r="E13" s="23">
        <v>58</v>
      </c>
    </row>
    <row r="14" spans="3:5" ht="15">
      <c r="C14" s="13">
        <v>7</v>
      </c>
      <c r="D14" s="17">
        <v>2605605</v>
      </c>
      <c r="E14" s="23">
        <v>71</v>
      </c>
    </row>
    <row r="15" spans="3:5" ht="15">
      <c r="C15" s="13">
        <v>8</v>
      </c>
      <c r="D15" s="17">
        <v>2302617</v>
      </c>
      <c r="E15" s="23">
        <v>59</v>
      </c>
    </row>
    <row r="16" spans="3:5" ht="15">
      <c r="C16" s="13">
        <v>9</v>
      </c>
      <c r="D16" s="17">
        <v>2021725</v>
      </c>
      <c r="E16" s="23">
        <v>63</v>
      </c>
    </row>
    <row r="17" spans="3:5" ht="15">
      <c r="C17" s="13">
        <v>10</v>
      </c>
      <c r="D17" s="17">
        <v>0</v>
      </c>
      <c r="E17" s="23">
        <v>0</v>
      </c>
    </row>
    <row r="18" spans="3:5" ht="15">
      <c r="C18" s="13">
        <v>11</v>
      </c>
      <c r="D18" s="17">
        <v>0</v>
      </c>
      <c r="E18" s="23">
        <v>0</v>
      </c>
    </row>
    <row r="19" spans="3:5" ht="15">
      <c r="C19" s="13">
        <v>12</v>
      </c>
      <c r="D19" s="17">
        <v>1425777</v>
      </c>
      <c r="E19" s="23">
        <v>56</v>
      </c>
    </row>
    <row r="20" spans="3:5" ht="15">
      <c r="C20" s="13">
        <v>13</v>
      </c>
      <c r="D20" s="17">
        <v>3215149</v>
      </c>
      <c r="E20" s="23">
        <v>85</v>
      </c>
    </row>
    <row r="21" spans="3:5" ht="15">
      <c r="C21" s="13">
        <v>14</v>
      </c>
      <c r="D21" s="17">
        <v>2501275</v>
      </c>
      <c r="E21" s="23">
        <v>71</v>
      </c>
    </row>
    <row r="22" spans="3:5" ht="15">
      <c r="C22" s="13">
        <v>15</v>
      </c>
      <c r="D22" s="17">
        <v>3801977</v>
      </c>
      <c r="E22" s="23">
        <v>74</v>
      </c>
    </row>
    <row r="23" spans="3:5" ht="15">
      <c r="C23" s="13">
        <v>16</v>
      </c>
      <c r="D23" s="17">
        <v>3496319</v>
      </c>
      <c r="E23" s="23">
        <v>86</v>
      </c>
    </row>
    <row r="24" spans="3:5" ht="15">
      <c r="C24" s="13">
        <v>17</v>
      </c>
      <c r="D24" s="17">
        <v>0</v>
      </c>
      <c r="E24" s="23">
        <v>0</v>
      </c>
    </row>
    <row r="25" spans="3:5" ht="15">
      <c r="C25" s="13">
        <v>18</v>
      </c>
      <c r="D25" s="17">
        <v>0</v>
      </c>
      <c r="E25" s="23">
        <v>0</v>
      </c>
    </row>
    <row r="26" spans="3:5" ht="15">
      <c r="C26" s="13">
        <v>19</v>
      </c>
      <c r="D26" s="17">
        <v>2513720</v>
      </c>
      <c r="E26" s="23">
        <v>85</v>
      </c>
    </row>
    <row r="27" spans="3:5" ht="15">
      <c r="C27" s="13">
        <v>20</v>
      </c>
      <c r="D27" s="17">
        <v>3023861</v>
      </c>
      <c r="E27" s="23">
        <v>70</v>
      </c>
    </row>
    <row r="28" spans="3:5" ht="15">
      <c r="C28" s="13">
        <v>21</v>
      </c>
      <c r="D28" s="17">
        <v>2510639</v>
      </c>
      <c r="E28" s="23">
        <v>86</v>
      </c>
    </row>
    <row r="29" spans="3:5" ht="15">
      <c r="C29" s="13">
        <v>22</v>
      </c>
      <c r="D29" s="17">
        <v>1911688</v>
      </c>
      <c r="E29" s="23">
        <v>78</v>
      </c>
    </row>
    <row r="30" spans="3:5" ht="15">
      <c r="C30" s="13">
        <v>23</v>
      </c>
      <c r="D30" s="17">
        <v>2280435</v>
      </c>
      <c r="E30" s="23">
        <v>77</v>
      </c>
    </row>
    <row r="31" spans="3:5" ht="15">
      <c r="C31" s="13">
        <v>24</v>
      </c>
      <c r="D31" s="17">
        <v>0</v>
      </c>
      <c r="E31" s="23">
        <v>0</v>
      </c>
    </row>
    <row r="32" spans="3:5" ht="15">
      <c r="C32" s="13">
        <v>25</v>
      </c>
      <c r="D32" s="17">
        <v>0</v>
      </c>
      <c r="E32" s="23">
        <v>0</v>
      </c>
    </row>
    <row r="33" spans="3:5" ht="15">
      <c r="C33" s="13">
        <v>26</v>
      </c>
      <c r="D33" s="17">
        <v>2258283</v>
      </c>
      <c r="E33" s="23">
        <v>51</v>
      </c>
    </row>
    <row r="34" spans="3:5" ht="15">
      <c r="C34" s="13">
        <v>27</v>
      </c>
      <c r="D34" s="17">
        <v>2585955</v>
      </c>
      <c r="E34" s="23">
        <v>77</v>
      </c>
    </row>
    <row r="35" spans="3:5" ht="15">
      <c r="C35" s="13">
        <v>28</v>
      </c>
      <c r="D35" s="17">
        <v>1916413</v>
      </c>
      <c r="E35" s="23">
        <v>61</v>
      </c>
    </row>
    <row r="36" spans="3:5" ht="15">
      <c r="C36" s="13">
        <v>29</v>
      </c>
      <c r="D36" s="17">
        <v>3274411</v>
      </c>
      <c r="E36" s="23">
        <v>79</v>
      </c>
    </row>
    <row r="37" spans="3:5" ht="15">
      <c r="C37" s="13">
        <v>30</v>
      </c>
      <c r="D37" s="17">
        <v>3771421</v>
      </c>
      <c r="E37" s="23">
        <v>90</v>
      </c>
    </row>
    <row r="38" spans="3:5" ht="15">
      <c r="C38" s="13">
        <v>31</v>
      </c>
      <c r="D38" s="17">
        <v>0</v>
      </c>
      <c r="E38" s="23">
        <v>0</v>
      </c>
    </row>
    <row r="39" spans="3:5" ht="12.75">
      <c r="C39" s="9" t="s">
        <v>1</v>
      </c>
      <c r="D39" s="16">
        <f>SUM(D8:D38)</f>
        <v>55086653</v>
      </c>
      <c r="E39" s="10">
        <f>SUM(E8:E38)</f>
        <v>1570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0"/>
  <sheetViews>
    <sheetView zoomScale="80" zoomScaleNormal="80" zoomScalePageLayoutView="0" workbookViewId="0" topLeftCell="A1">
      <selection activeCell="H38" sqref="H38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">
      <c r="A3" s="29" t="s">
        <v>15</v>
      </c>
      <c r="B3" s="28"/>
      <c r="C3" s="28"/>
      <c r="D3" s="28"/>
      <c r="E3" s="28"/>
      <c r="F3" s="28"/>
      <c r="G3" s="28"/>
      <c r="H3" s="28"/>
      <c r="I3" s="28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17">
        <v>0</v>
      </c>
      <c r="E8" s="23">
        <v>0</v>
      </c>
    </row>
    <row r="9" spans="3:5" ht="15">
      <c r="C9" s="13">
        <v>2</v>
      </c>
      <c r="D9" s="17">
        <v>3519794</v>
      </c>
      <c r="E9" s="23">
        <v>62</v>
      </c>
    </row>
    <row r="10" spans="3:5" ht="15">
      <c r="C10" s="13">
        <v>3</v>
      </c>
      <c r="D10" s="17">
        <v>1871833</v>
      </c>
      <c r="E10" s="23">
        <v>69</v>
      </c>
    </row>
    <row r="11" spans="3:5" ht="15">
      <c r="C11" s="13">
        <v>4</v>
      </c>
      <c r="D11" s="17">
        <v>1511280</v>
      </c>
      <c r="E11" s="23">
        <v>38</v>
      </c>
    </row>
    <row r="12" spans="3:5" ht="15">
      <c r="C12" s="13">
        <v>5</v>
      </c>
      <c r="D12" s="17">
        <v>2287422</v>
      </c>
      <c r="E12" s="23">
        <v>58</v>
      </c>
    </row>
    <row r="13" spans="3:5" ht="15">
      <c r="C13" s="13">
        <v>6</v>
      </c>
      <c r="D13" s="17">
        <v>3074497</v>
      </c>
      <c r="E13" s="23">
        <v>51</v>
      </c>
    </row>
    <row r="14" spans="3:5" ht="15">
      <c r="C14" s="13">
        <v>7</v>
      </c>
      <c r="D14" s="17">
        <v>0</v>
      </c>
      <c r="E14" s="23">
        <v>0</v>
      </c>
    </row>
    <row r="15" spans="3:5" ht="15">
      <c r="C15" s="13">
        <v>8</v>
      </c>
      <c r="D15" s="17">
        <v>0</v>
      </c>
      <c r="E15" s="23">
        <v>0</v>
      </c>
    </row>
    <row r="16" spans="3:5" ht="15">
      <c r="C16" s="13">
        <v>9</v>
      </c>
      <c r="D16" s="17">
        <v>1423383</v>
      </c>
      <c r="E16" s="23">
        <v>56</v>
      </c>
    </row>
    <row r="17" spans="3:5" ht="15">
      <c r="C17" s="13">
        <v>10</v>
      </c>
      <c r="D17" s="17">
        <v>1860485</v>
      </c>
      <c r="E17" s="23">
        <v>36</v>
      </c>
    </row>
    <row r="18" spans="3:5" ht="15">
      <c r="C18" s="13">
        <v>11</v>
      </c>
      <c r="D18" s="17">
        <v>1691298</v>
      </c>
      <c r="E18" s="23">
        <v>56</v>
      </c>
    </row>
    <row r="19" spans="3:5" ht="15">
      <c r="C19" s="13">
        <v>12</v>
      </c>
      <c r="D19" s="17">
        <v>1827499</v>
      </c>
      <c r="E19" s="23">
        <v>55</v>
      </c>
    </row>
    <row r="20" spans="3:5" ht="15">
      <c r="C20" s="13">
        <v>13</v>
      </c>
      <c r="D20" s="17">
        <v>3965872</v>
      </c>
      <c r="E20" s="23">
        <v>58</v>
      </c>
    </row>
    <row r="21" spans="3:5" ht="15">
      <c r="C21" s="13">
        <v>14</v>
      </c>
      <c r="D21" s="17">
        <v>0</v>
      </c>
      <c r="E21" s="23">
        <v>0</v>
      </c>
    </row>
    <row r="22" spans="3:5" ht="15">
      <c r="C22" s="13">
        <v>15</v>
      </c>
      <c r="D22" s="17">
        <v>0</v>
      </c>
      <c r="E22" s="23">
        <v>0</v>
      </c>
    </row>
    <row r="23" spans="3:5" ht="15">
      <c r="C23" s="13">
        <v>16</v>
      </c>
      <c r="D23" s="17">
        <v>0</v>
      </c>
      <c r="E23" s="23">
        <v>0</v>
      </c>
    </row>
    <row r="24" spans="3:5" ht="15">
      <c r="C24" s="13">
        <v>17</v>
      </c>
      <c r="D24" s="17">
        <v>2339057</v>
      </c>
      <c r="E24" s="23">
        <v>67</v>
      </c>
    </row>
    <row r="25" spans="3:5" ht="15">
      <c r="C25" s="13">
        <v>18</v>
      </c>
      <c r="D25" s="17">
        <v>3038144</v>
      </c>
      <c r="E25" s="23">
        <v>74</v>
      </c>
    </row>
    <row r="26" spans="3:5" ht="15">
      <c r="C26" s="13">
        <v>19</v>
      </c>
      <c r="D26" s="17">
        <v>1461538</v>
      </c>
      <c r="E26" s="23">
        <v>65</v>
      </c>
    </row>
    <row r="27" spans="3:5" ht="15">
      <c r="C27" s="13">
        <v>20</v>
      </c>
      <c r="D27" s="17">
        <v>4183361</v>
      </c>
      <c r="E27" s="23">
        <v>54</v>
      </c>
    </row>
    <row r="28" spans="3:5" ht="15">
      <c r="C28" s="13">
        <v>21</v>
      </c>
      <c r="D28" s="17">
        <v>0</v>
      </c>
      <c r="E28" s="23">
        <v>0</v>
      </c>
    </row>
    <row r="29" spans="3:5" ht="15">
      <c r="C29" s="13">
        <v>22</v>
      </c>
      <c r="D29" s="17">
        <v>0</v>
      </c>
      <c r="E29" s="23">
        <v>0</v>
      </c>
    </row>
    <row r="30" spans="3:5" ht="15">
      <c r="C30" s="13">
        <v>23</v>
      </c>
      <c r="D30" s="17">
        <v>2039909</v>
      </c>
      <c r="E30" s="23">
        <v>53</v>
      </c>
    </row>
    <row r="31" spans="3:5" ht="15">
      <c r="C31" s="13">
        <v>24</v>
      </c>
      <c r="D31" s="17">
        <v>1628474</v>
      </c>
      <c r="E31" s="23">
        <v>138</v>
      </c>
    </row>
    <row r="32" spans="3:5" ht="15">
      <c r="C32" s="13">
        <v>25</v>
      </c>
      <c r="D32" s="17">
        <v>3903821</v>
      </c>
      <c r="E32" s="23">
        <v>65</v>
      </c>
    </row>
    <row r="33" spans="3:5" ht="15">
      <c r="C33" s="13">
        <v>26</v>
      </c>
      <c r="D33" s="17">
        <v>3019483</v>
      </c>
      <c r="E33" s="23">
        <v>71</v>
      </c>
    </row>
    <row r="34" spans="3:5" ht="15">
      <c r="C34" s="13">
        <v>27</v>
      </c>
      <c r="D34" s="17">
        <v>3485637</v>
      </c>
      <c r="E34" s="23">
        <v>71</v>
      </c>
    </row>
    <row r="35" spans="3:5" ht="15">
      <c r="C35" s="13">
        <v>28</v>
      </c>
      <c r="D35" s="17">
        <v>0</v>
      </c>
      <c r="E35" s="23">
        <v>0</v>
      </c>
    </row>
    <row r="36" spans="3:5" ht="15">
      <c r="C36" s="13">
        <v>29</v>
      </c>
      <c r="D36" s="17">
        <v>0</v>
      </c>
      <c r="E36" s="23">
        <v>0</v>
      </c>
    </row>
    <row r="37" spans="3:5" ht="15">
      <c r="C37" s="13">
        <v>30</v>
      </c>
      <c r="D37" s="17">
        <v>4563346</v>
      </c>
      <c r="E37" s="23">
        <v>135</v>
      </c>
    </row>
    <row r="38" spans="3:5" ht="15">
      <c r="C38" s="13">
        <v>31</v>
      </c>
      <c r="D38" s="17">
        <v>0</v>
      </c>
      <c r="E38" s="23">
        <v>0</v>
      </c>
    </row>
    <row r="39" spans="3:5" ht="12.75">
      <c r="C39" s="9" t="s">
        <v>1</v>
      </c>
      <c r="D39" s="19">
        <f>SUM(D7:D38)</f>
        <v>52696133</v>
      </c>
      <c r="E39" s="26">
        <f>SUM(E7:E38)</f>
        <v>1332</v>
      </c>
    </row>
    <row r="40" ht="12.75">
      <c r="D40" s="25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="80" zoomScaleNormal="80" zoomScalePageLayoutView="0" workbookViewId="0" topLeftCell="A1">
      <selection activeCell="F6" sqref="F6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">
      <c r="A3" s="29" t="s">
        <v>16</v>
      </c>
      <c r="B3" s="28"/>
      <c r="C3" s="28"/>
      <c r="D3" s="28"/>
      <c r="E3" s="28"/>
      <c r="F3" s="28"/>
      <c r="G3" s="28"/>
      <c r="H3" s="28"/>
      <c r="I3" s="28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17">
        <v>2179223</v>
      </c>
      <c r="E8" s="23">
        <v>165</v>
      </c>
    </row>
    <row r="9" spans="3:5" ht="15">
      <c r="C9" s="13">
        <v>2</v>
      </c>
      <c r="D9" s="17">
        <v>3071948</v>
      </c>
      <c r="E9" s="23">
        <v>73</v>
      </c>
    </row>
    <row r="10" spans="3:5" ht="15">
      <c r="C10" s="13">
        <v>3</v>
      </c>
      <c r="D10" s="17">
        <v>2377141</v>
      </c>
      <c r="E10" s="23">
        <v>65</v>
      </c>
    </row>
    <row r="11" spans="3:5" ht="15">
      <c r="C11" s="13">
        <v>4</v>
      </c>
      <c r="D11" s="17">
        <v>2218976</v>
      </c>
      <c r="E11" s="23">
        <v>60</v>
      </c>
    </row>
    <row r="12" spans="3:5" ht="15">
      <c r="C12" s="13">
        <v>5</v>
      </c>
      <c r="D12" s="17">
        <v>0</v>
      </c>
      <c r="E12" s="23">
        <v>0</v>
      </c>
    </row>
    <row r="13" spans="3:5" ht="15">
      <c r="C13" s="13">
        <v>6</v>
      </c>
      <c r="D13" s="17">
        <v>0</v>
      </c>
      <c r="E13" s="23">
        <v>0</v>
      </c>
    </row>
    <row r="14" spans="3:5" ht="15">
      <c r="C14" s="13">
        <v>7</v>
      </c>
      <c r="D14" s="17">
        <v>1797330</v>
      </c>
      <c r="E14" s="23">
        <v>48</v>
      </c>
    </row>
    <row r="15" spans="3:5" ht="15">
      <c r="C15" s="13">
        <v>8</v>
      </c>
      <c r="D15" s="17">
        <v>2951631</v>
      </c>
      <c r="E15" s="23">
        <v>65</v>
      </c>
    </row>
    <row r="16" spans="3:5" ht="15">
      <c r="C16" s="13">
        <v>9</v>
      </c>
      <c r="D16" s="17">
        <v>3150407</v>
      </c>
      <c r="E16" s="23">
        <v>73</v>
      </c>
    </row>
    <row r="17" spans="3:5" ht="15">
      <c r="C17" s="13">
        <v>10</v>
      </c>
      <c r="D17" s="17">
        <v>2880325</v>
      </c>
      <c r="E17" s="23">
        <v>58</v>
      </c>
    </row>
    <row r="18" spans="3:5" ht="15">
      <c r="C18" s="13">
        <v>11</v>
      </c>
      <c r="D18" s="17">
        <v>3257406</v>
      </c>
      <c r="E18" s="23">
        <v>107</v>
      </c>
    </row>
    <row r="19" spans="3:5" ht="15">
      <c r="C19" s="13">
        <v>12</v>
      </c>
      <c r="D19" s="17">
        <v>0</v>
      </c>
      <c r="E19" s="23">
        <v>0</v>
      </c>
    </row>
    <row r="20" spans="3:5" ht="15">
      <c r="C20" s="13">
        <v>13</v>
      </c>
      <c r="D20" s="17">
        <v>0</v>
      </c>
      <c r="E20" s="23">
        <v>0</v>
      </c>
    </row>
    <row r="21" spans="3:5" ht="15">
      <c r="C21" s="13">
        <v>14</v>
      </c>
      <c r="D21" s="17">
        <v>7224346</v>
      </c>
      <c r="E21" s="23">
        <v>65</v>
      </c>
    </row>
    <row r="22" spans="3:5" ht="15">
      <c r="C22" s="13">
        <v>15</v>
      </c>
      <c r="D22" s="17">
        <v>10668486</v>
      </c>
      <c r="E22" s="23">
        <v>69</v>
      </c>
    </row>
    <row r="23" spans="3:5" ht="15">
      <c r="C23" s="13">
        <v>16</v>
      </c>
      <c r="D23" s="17">
        <v>4113288</v>
      </c>
      <c r="E23" s="23">
        <v>81</v>
      </c>
    </row>
    <row r="24" spans="3:5" ht="15">
      <c r="C24" s="13">
        <v>17</v>
      </c>
      <c r="D24" s="17">
        <v>3594735</v>
      </c>
      <c r="E24" s="23">
        <v>84</v>
      </c>
    </row>
    <row r="25" spans="3:5" ht="15">
      <c r="C25" s="13">
        <v>18</v>
      </c>
      <c r="D25" s="17">
        <v>2997912</v>
      </c>
      <c r="E25" s="23">
        <v>84</v>
      </c>
    </row>
    <row r="26" spans="3:5" ht="15">
      <c r="C26" s="13">
        <v>19</v>
      </c>
      <c r="D26" s="17">
        <v>0</v>
      </c>
      <c r="E26" s="23">
        <v>0</v>
      </c>
    </row>
    <row r="27" spans="3:5" ht="15">
      <c r="C27" s="13">
        <v>20</v>
      </c>
      <c r="D27" s="17">
        <v>0</v>
      </c>
      <c r="E27" s="23">
        <v>0</v>
      </c>
    </row>
    <row r="28" spans="3:5" ht="15">
      <c r="C28" s="13">
        <v>21</v>
      </c>
      <c r="D28" s="17">
        <v>2118620</v>
      </c>
      <c r="E28" s="23">
        <v>66</v>
      </c>
    </row>
    <row r="29" spans="3:5" ht="15">
      <c r="C29" s="13">
        <v>22</v>
      </c>
      <c r="D29" s="17">
        <v>2871683</v>
      </c>
      <c r="E29" s="23">
        <v>77</v>
      </c>
    </row>
    <row r="30" spans="3:5" ht="15">
      <c r="C30" s="13">
        <v>23</v>
      </c>
      <c r="D30" s="17">
        <v>6087660</v>
      </c>
      <c r="E30" s="23">
        <v>87</v>
      </c>
    </row>
    <row r="31" spans="3:5" ht="15">
      <c r="C31" s="13">
        <v>24</v>
      </c>
      <c r="D31" s="17">
        <v>2774210</v>
      </c>
      <c r="E31" s="23">
        <v>59</v>
      </c>
    </row>
    <row r="32" spans="3:5" ht="15">
      <c r="C32" s="13">
        <v>25</v>
      </c>
      <c r="D32" s="17">
        <v>0</v>
      </c>
      <c r="E32" s="23">
        <v>0</v>
      </c>
    </row>
    <row r="33" spans="3:5" ht="15">
      <c r="C33" s="13">
        <v>26</v>
      </c>
      <c r="D33" s="17">
        <v>0</v>
      </c>
      <c r="E33" s="23">
        <v>0</v>
      </c>
    </row>
    <row r="34" spans="3:5" ht="15">
      <c r="C34" s="13">
        <v>27</v>
      </c>
      <c r="D34" s="17">
        <v>0</v>
      </c>
      <c r="E34" s="23">
        <v>0</v>
      </c>
    </row>
    <row r="35" spans="3:5" ht="15">
      <c r="C35" s="13">
        <v>28</v>
      </c>
      <c r="D35" s="17">
        <v>2689167</v>
      </c>
      <c r="E35" s="23">
        <v>77</v>
      </c>
    </row>
    <row r="36" spans="3:5" ht="15">
      <c r="C36" s="13">
        <v>29</v>
      </c>
      <c r="D36" s="17">
        <v>3123230</v>
      </c>
      <c r="E36" s="23">
        <v>67</v>
      </c>
    </row>
    <row r="37" spans="3:5" ht="15">
      <c r="C37" s="13">
        <v>30</v>
      </c>
      <c r="D37" s="17">
        <v>3479872</v>
      </c>
      <c r="E37" s="23">
        <v>67</v>
      </c>
    </row>
    <row r="38" spans="3:5" ht="15.75" thickBot="1">
      <c r="C38" s="13">
        <v>31</v>
      </c>
      <c r="D38" s="30">
        <v>4272075</v>
      </c>
      <c r="E38" s="31">
        <v>112</v>
      </c>
    </row>
    <row r="39" spans="3:5" ht="12.75">
      <c r="C39" s="9" t="s">
        <v>1</v>
      </c>
      <c r="D39" s="16">
        <f>SUM(D8:D38)</f>
        <v>79899671</v>
      </c>
      <c r="E39" s="10">
        <f>SUM(E8:E38)</f>
        <v>1709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zoomScale="80" zoomScaleNormal="80" zoomScalePageLayoutView="0" workbookViewId="0" topLeftCell="A1">
      <selection activeCell="F28" sqref="F28"/>
    </sheetView>
  </sheetViews>
  <sheetFormatPr defaultColWidth="11.421875" defaultRowHeight="12.75"/>
  <cols>
    <col min="1" max="1" width="7.140625" style="0" bestFit="1" customWidth="1"/>
    <col min="2" max="2" width="7.8515625" style="0" bestFit="1" customWidth="1"/>
    <col min="3" max="3" width="20.28125" style="0" bestFit="1" customWidth="1"/>
    <col min="4" max="4" width="17.4218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11" ht="18">
      <c r="A3" s="29" t="s">
        <v>6</v>
      </c>
      <c r="B3" s="28"/>
      <c r="C3" s="28"/>
      <c r="D3" s="28"/>
      <c r="E3" s="28"/>
      <c r="F3" s="28"/>
      <c r="G3" s="28"/>
      <c r="H3" s="28"/>
      <c r="I3" s="28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2:11" s="8" customFormat="1" ht="18">
      <c r="B6" s="13" t="s">
        <v>4</v>
      </c>
      <c r="C6" s="13" t="s">
        <v>2</v>
      </c>
      <c r="D6" s="13" t="s">
        <v>3</v>
      </c>
      <c r="E6" s="12"/>
      <c r="F6" s="12"/>
      <c r="G6" s="12"/>
      <c r="H6" s="12"/>
      <c r="I6" s="12"/>
      <c r="K6" s="15"/>
    </row>
    <row r="7" spans="2:11" ht="15">
      <c r="B7" s="13">
        <v>1</v>
      </c>
      <c r="C7" s="17">
        <v>0</v>
      </c>
      <c r="D7" s="13">
        <v>0</v>
      </c>
      <c r="K7" s="14"/>
    </row>
    <row r="8" spans="2:11" ht="15">
      <c r="B8" s="13">
        <v>2</v>
      </c>
      <c r="C8" s="17">
        <v>0</v>
      </c>
      <c r="D8" s="13">
        <v>0</v>
      </c>
      <c r="K8" s="14"/>
    </row>
    <row r="9" spans="2:11" ht="15">
      <c r="B9" s="13">
        <v>3</v>
      </c>
      <c r="C9" s="17">
        <v>0</v>
      </c>
      <c r="D9" s="13">
        <v>0</v>
      </c>
      <c r="K9" s="14"/>
    </row>
    <row r="10" spans="2:11" ht="15">
      <c r="B10" s="13">
        <v>4</v>
      </c>
      <c r="C10" s="17">
        <v>1451032.43</v>
      </c>
      <c r="D10" s="13">
        <v>49</v>
      </c>
      <c r="K10" s="14"/>
    </row>
    <row r="11" spans="2:11" ht="15">
      <c r="B11" s="13">
        <v>5</v>
      </c>
      <c r="C11" s="17">
        <v>3129673.75</v>
      </c>
      <c r="D11" s="13">
        <v>78</v>
      </c>
      <c r="K11" s="14"/>
    </row>
    <row r="12" spans="2:11" ht="15">
      <c r="B12" s="13">
        <v>6</v>
      </c>
      <c r="C12" s="17">
        <v>1402896.42</v>
      </c>
      <c r="D12" s="13">
        <v>46</v>
      </c>
      <c r="K12" s="14"/>
    </row>
    <row r="13" spans="2:11" ht="15">
      <c r="B13" s="13">
        <v>7</v>
      </c>
      <c r="C13" s="17">
        <v>2308178.1</v>
      </c>
      <c r="D13" s="13">
        <v>54</v>
      </c>
      <c r="K13" s="14"/>
    </row>
    <row r="14" spans="2:11" ht="15">
      <c r="B14" s="13">
        <v>8</v>
      </c>
      <c r="C14" s="17">
        <v>0</v>
      </c>
      <c r="D14" s="13">
        <v>0</v>
      </c>
      <c r="K14" s="14"/>
    </row>
    <row r="15" spans="2:11" ht="15">
      <c r="B15" s="13">
        <v>9</v>
      </c>
      <c r="C15" s="17">
        <v>0</v>
      </c>
      <c r="D15" s="13">
        <v>0</v>
      </c>
      <c r="K15" s="14"/>
    </row>
    <row r="16" spans="2:11" ht="15">
      <c r="B16" s="13">
        <v>10</v>
      </c>
      <c r="C16" s="17">
        <v>1668385.49</v>
      </c>
      <c r="D16" s="13">
        <v>50</v>
      </c>
      <c r="K16" s="14"/>
    </row>
    <row r="17" spans="2:11" ht="15">
      <c r="B17" s="13">
        <v>11</v>
      </c>
      <c r="C17" s="17">
        <v>2774996.07</v>
      </c>
      <c r="D17" s="13">
        <v>55</v>
      </c>
      <c r="K17" s="14"/>
    </row>
    <row r="18" spans="2:11" ht="15">
      <c r="B18" s="13">
        <v>12</v>
      </c>
      <c r="C18" s="17">
        <v>1635252.02</v>
      </c>
      <c r="D18" s="13">
        <v>52</v>
      </c>
      <c r="K18" s="14"/>
    </row>
    <row r="19" spans="2:11" ht="15">
      <c r="B19" s="13">
        <v>13</v>
      </c>
      <c r="C19" s="17">
        <v>2546520.25</v>
      </c>
      <c r="D19" s="13">
        <v>62</v>
      </c>
      <c r="K19" s="14"/>
    </row>
    <row r="20" spans="2:11" ht="15">
      <c r="B20" s="13">
        <v>14</v>
      </c>
      <c r="C20" s="17">
        <v>3304676.12</v>
      </c>
      <c r="D20" s="13">
        <v>58</v>
      </c>
      <c r="K20" s="14"/>
    </row>
    <row r="21" spans="2:11" ht="15">
      <c r="B21" s="13">
        <v>15</v>
      </c>
      <c r="C21" s="17">
        <v>0</v>
      </c>
      <c r="D21" s="13">
        <v>0</v>
      </c>
      <c r="K21" s="14"/>
    </row>
    <row r="22" spans="2:11" ht="15">
      <c r="B22" s="13">
        <v>16</v>
      </c>
      <c r="C22" s="17">
        <v>0</v>
      </c>
      <c r="D22" s="13">
        <v>0</v>
      </c>
      <c r="K22" s="14"/>
    </row>
    <row r="23" spans="2:11" ht="15">
      <c r="B23" s="13">
        <v>17</v>
      </c>
      <c r="C23" s="17">
        <v>1964740.32</v>
      </c>
      <c r="D23" s="13">
        <v>56</v>
      </c>
      <c r="K23" s="14"/>
    </row>
    <row r="24" spans="2:11" ht="15">
      <c r="B24" s="13">
        <v>18</v>
      </c>
      <c r="C24" s="17">
        <v>3177211.23</v>
      </c>
      <c r="D24" s="13">
        <v>58</v>
      </c>
      <c r="K24" s="14"/>
    </row>
    <row r="25" spans="2:11" ht="15">
      <c r="B25" s="13">
        <v>19</v>
      </c>
      <c r="C25" s="17">
        <v>2414910.99</v>
      </c>
      <c r="D25" s="13">
        <v>47</v>
      </c>
      <c r="K25" s="14"/>
    </row>
    <row r="26" spans="2:11" ht="15">
      <c r="B26" s="13">
        <v>20</v>
      </c>
      <c r="C26" s="17">
        <v>3882193.95</v>
      </c>
      <c r="D26" s="13">
        <v>49</v>
      </c>
      <c r="K26" s="14"/>
    </row>
    <row r="27" spans="2:11" ht="15">
      <c r="B27" s="13">
        <v>21</v>
      </c>
      <c r="C27" s="17">
        <v>2392108.41</v>
      </c>
      <c r="D27" s="13">
        <v>62</v>
      </c>
      <c r="K27" s="14"/>
    </row>
    <row r="28" spans="2:11" ht="15">
      <c r="B28" s="13">
        <v>22</v>
      </c>
      <c r="C28" s="17">
        <v>0</v>
      </c>
      <c r="D28" s="13">
        <v>0</v>
      </c>
      <c r="K28" s="14"/>
    </row>
    <row r="29" spans="2:11" ht="15">
      <c r="B29" s="13">
        <v>23</v>
      </c>
      <c r="C29" s="17">
        <v>0</v>
      </c>
      <c r="D29" s="13">
        <v>0</v>
      </c>
      <c r="K29" s="14"/>
    </row>
    <row r="30" spans="2:11" ht="15">
      <c r="B30" s="13">
        <v>24</v>
      </c>
      <c r="C30" s="17">
        <v>3013172.73</v>
      </c>
      <c r="D30" s="13">
        <v>63</v>
      </c>
      <c r="K30" s="14"/>
    </row>
    <row r="31" spans="2:11" ht="15">
      <c r="B31" s="13">
        <v>25</v>
      </c>
      <c r="C31" s="17">
        <v>2149674.36</v>
      </c>
      <c r="D31" s="13">
        <v>73</v>
      </c>
      <c r="K31" s="14"/>
    </row>
    <row r="32" spans="2:11" ht="15">
      <c r="B32" s="13">
        <v>26</v>
      </c>
      <c r="C32" s="17">
        <v>6284682.86</v>
      </c>
      <c r="D32" s="13">
        <v>52</v>
      </c>
      <c r="K32" s="14"/>
    </row>
    <row r="33" spans="2:11" ht="15">
      <c r="B33" s="13">
        <v>27</v>
      </c>
      <c r="C33" s="17">
        <v>14094550.39</v>
      </c>
      <c r="D33" s="13">
        <v>49</v>
      </c>
      <c r="K33" s="14"/>
    </row>
    <row r="34" spans="2:11" ht="15">
      <c r="B34" s="13">
        <v>28</v>
      </c>
      <c r="C34" s="17">
        <v>2741472.82</v>
      </c>
      <c r="D34" s="13">
        <v>57</v>
      </c>
      <c r="K34" s="14"/>
    </row>
    <row r="35" spans="2:11" ht="15">
      <c r="B35" s="13">
        <v>29</v>
      </c>
      <c r="C35" s="17">
        <v>0</v>
      </c>
      <c r="D35" s="13">
        <v>0</v>
      </c>
      <c r="K35" s="14"/>
    </row>
    <row r="36" spans="2:11" ht="12.75">
      <c r="B36" s="9" t="s">
        <v>1</v>
      </c>
      <c r="C36" s="22">
        <f>SUM(C7:C34)</f>
        <v>62336328.71</v>
      </c>
      <c r="D36" s="10">
        <f>SUM(D7:D34)</f>
        <v>1070</v>
      </c>
      <c r="K36" s="14"/>
    </row>
    <row r="37" spans="5:9" ht="12.75">
      <c r="E37" s="21"/>
      <c r="F37" s="20"/>
      <c r="G37" s="20"/>
      <c r="H37" s="3"/>
      <c r="I37" s="6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ht="12.75">
      <c r="D39" s="11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">
      <selection activeCell="E30" sqref="E30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11" ht="18">
      <c r="A3" s="29" t="s">
        <v>7</v>
      </c>
      <c r="B3" s="28"/>
      <c r="C3" s="28"/>
      <c r="D3" s="28"/>
      <c r="E3" s="28"/>
      <c r="F3" s="28"/>
      <c r="G3" s="28"/>
      <c r="H3" s="28"/>
      <c r="I3" s="28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17">
        <v>0</v>
      </c>
      <c r="E7" s="13">
        <v>0</v>
      </c>
      <c r="K7" s="14"/>
    </row>
    <row r="8" spans="3:11" ht="15">
      <c r="C8" s="13">
        <v>2</v>
      </c>
      <c r="D8" s="17">
        <v>4723652.41</v>
      </c>
      <c r="E8" s="18">
        <v>58</v>
      </c>
      <c r="K8" s="14"/>
    </row>
    <row r="9" spans="3:11" ht="15">
      <c r="C9" s="13">
        <v>3</v>
      </c>
      <c r="D9" s="17">
        <v>3433151.62</v>
      </c>
      <c r="E9" s="13">
        <v>79</v>
      </c>
      <c r="K9" s="14"/>
    </row>
    <row r="10" spans="3:11" ht="15">
      <c r="C10" s="13">
        <v>4</v>
      </c>
      <c r="D10" s="17">
        <v>2896154.64</v>
      </c>
      <c r="E10" s="18">
        <v>80</v>
      </c>
      <c r="K10" s="14"/>
    </row>
    <row r="11" spans="3:11" ht="15">
      <c r="C11" s="13">
        <v>5</v>
      </c>
      <c r="D11" s="17">
        <v>3027836.02</v>
      </c>
      <c r="E11" s="13">
        <v>66</v>
      </c>
      <c r="K11" s="14"/>
    </row>
    <row r="12" spans="3:11" ht="15">
      <c r="C12" s="13">
        <v>6</v>
      </c>
      <c r="D12" s="17">
        <v>4138425.63</v>
      </c>
      <c r="E12" s="18">
        <v>160</v>
      </c>
      <c r="K12" s="14"/>
    </row>
    <row r="13" spans="3:11" ht="15">
      <c r="C13" s="13">
        <v>7</v>
      </c>
      <c r="D13" s="17">
        <v>0</v>
      </c>
      <c r="E13" s="13">
        <v>0</v>
      </c>
      <c r="K13" s="14"/>
    </row>
    <row r="14" spans="3:11" ht="15">
      <c r="C14" s="13">
        <v>8</v>
      </c>
      <c r="D14" s="17">
        <v>0</v>
      </c>
      <c r="E14" s="18">
        <v>0</v>
      </c>
      <c r="K14" s="14"/>
    </row>
    <row r="15" spans="3:11" ht="15">
      <c r="C15" s="13">
        <v>9</v>
      </c>
      <c r="D15" s="17">
        <v>1739761.3</v>
      </c>
      <c r="E15" s="13">
        <v>26</v>
      </c>
      <c r="K15" s="14"/>
    </row>
    <row r="16" spans="3:11" ht="15">
      <c r="C16" s="13">
        <v>10</v>
      </c>
      <c r="D16" s="17">
        <v>3827940.41</v>
      </c>
      <c r="E16" s="18">
        <v>86</v>
      </c>
      <c r="K16" s="14"/>
    </row>
    <row r="17" spans="3:11" ht="15">
      <c r="C17" s="13">
        <v>11</v>
      </c>
      <c r="D17" s="17">
        <v>2730519.63</v>
      </c>
      <c r="E17" s="13">
        <v>91</v>
      </c>
      <c r="K17" s="14"/>
    </row>
    <row r="18" spans="3:11" ht="15">
      <c r="C18" s="13">
        <v>12</v>
      </c>
      <c r="D18" s="17">
        <v>4058901.94</v>
      </c>
      <c r="E18" s="18">
        <v>86</v>
      </c>
      <c r="K18" s="14"/>
    </row>
    <row r="19" spans="3:11" ht="15">
      <c r="C19" s="13">
        <v>13</v>
      </c>
      <c r="D19" s="17">
        <v>3311418.65</v>
      </c>
      <c r="E19" s="13">
        <v>52</v>
      </c>
      <c r="K19" s="14"/>
    </row>
    <row r="20" spans="3:11" ht="15">
      <c r="C20" s="13">
        <v>14</v>
      </c>
      <c r="D20" s="17">
        <v>0</v>
      </c>
      <c r="E20" s="18">
        <v>0</v>
      </c>
      <c r="K20" s="14"/>
    </row>
    <row r="21" spans="3:11" ht="15">
      <c r="C21" s="13">
        <v>15</v>
      </c>
      <c r="D21" s="17">
        <v>0</v>
      </c>
      <c r="E21" s="13">
        <v>0</v>
      </c>
      <c r="K21" s="14"/>
    </row>
    <row r="22" spans="3:11" ht="15">
      <c r="C22" s="13">
        <v>16</v>
      </c>
      <c r="D22" s="17">
        <v>0</v>
      </c>
      <c r="E22" s="18">
        <v>0</v>
      </c>
      <c r="K22" s="14"/>
    </row>
    <row r="23" spans="3:11" ht="15">
      <c r="C23" s="13">
        <v>17</v>
      </c>
      <c r="D23" s="17">
        <v>1909820.26</v>
      </c>
      <c r="E23" s="13">
        <v>53</v>
      </c>
      <c r="K23" s="14"/>
    </row>
    <row r="24" spans="3:11" ht="15">
      <c r="C24" s="13">
        <v>18</v>
      </c>
      <c r="D24" s="17">
        <v>2458879.42</v>
      </c>
      <c r="E24" s="18">
        <v>42</v>
      </c>
      <c r="K24" s="14"/>
    </row>
    <row r="25" spans="3:11" ht="15">
      <c r="C25" s="13">
        <v>19</v>
      </c>
      <c r="D25" s="17">
        <v>2637981.03</v>
      </c>
      <c r="E25" s="13">
        <v>69</v>
      </c>
      <c r="K25" s="14"/>
    </row>
    <row r="26" spans="3:11" ht="15">
      <c r="C26" s="13">
        <v>20</v>
      </c>
      <c r="D26" s="17">
        <v>3044962.63</v>
      </c>
      <c r="E26" s="18">
        <v>247</v>
      </c>
      <c r="K26" s="14"/>
    </row>
    <row r="27" spans="3:11" ht="15">
      <c r="C27" s="13">
        <v>21</v>
      </c>
      <c r="D27" s="17">
        <v>0</v>
      </c>
      <c r="E27" s="13">
        <v>0</v>
      </c>
      <c r="K27" s="14"/>
    </row>
    <row r="28" spans="3:11" ht="15">
      <c r="C28" s="13">
        <v>22</v>
      </c>
      <c r="D28" s="17">
        <v>0</v>
      </c>
      <c r="E28" s="18">
        <v>0</v>
      </c>
      <c r="K28" s="14"/>
    </row>
    <row r="29" spans="3:11" ht="15">
      <c r="C29" s="13">
        <v>23</v>
      </c>
      <c r="D29" s="17">
        <v>3533198.22</v>
      </c>
      <c r="E29" s="13">
        <v>68</v>
      </c>
      <c r="K29" s="14"/>
    </row>
    <row r="30" spans="3:11" ht="15">
      <c r="C30" s="13">
        <v>24</v>
      </c>
      <c r="D30" s="17">
        <v>2435481.96</v>
      </c>
      <c r="E30" s="18">
        <v>48</v>
      </c>
      <c r="K30" s="14"/>
    </row>
    <row r="31" spans="3:11" ht="15">
      <c r="C31" s="13">
        <v>25</v>
      </c>
      <c r="D31" s="17">
        <v>5030815.85</v>
      </c>
      <c r="E31" s="13">
        <v>47</v>
      </c>
      <c r="K31" s="14"/>
    </row>
    <row r="32" spans="3:11" ht="15">
      <c r="C32" s="13">
        <v>26</v>
      </c>
      <c r="D32" s="17">
        <v>2243313.3</v>
      </c>
      <c r="E32" s="18">
        <v>47</v>
      </c>
      <c r="K32" s="14"/>
    </row>
    <row r="33" spans="3:11" ht="15">
      <c r="C33" s="13">
        <v>27</v>
      </c>
      <c r="D33" s="17">
        <v>363464.84</v>
      </c>
      <c r="E33" s="13">
        <v>36</v>
      </c>
      <c r="K33" s="14"/>
    </row>
    <row r="34" spans="3:11" ht="15">
      <c r="C34" s="13">
        <v>28</v>
      </c>
      <c r="D34" s="17">
        <v>0</v>
      </c>
      <c r="E34" s="18">
        <v>0</v>
      </c>
      <c r="K34" s="14"/>
    </row>
    <row r="35" spans="3:11" ht="15">
      <c r="C35" s="13">
        <v>29</v>
      </c>
      <c r="D35" s="17">
        <v>0</v>
      </c>
      <c r="E35" s="13">
        <v>0</v>
      </c>
      <c r="K35" s="14"/>
    </row>
    <row r="36" spans="3:11" ht="12.75">
      <c r="C36" s="13">
        <v>30</v>
      </c>
      <c r="D36" s="19">
        <v>383642.4</v>
      </c>
      <c r="E36" s="18">
        <v>9</v>
      </c>
      <c r="K36" s="14"/>
    </row>
    <row r="37" spans="3:11" ht="12.75">
      <c r="C37" s="13">
        <v>31</v>
      </c>
      <c r="D37" s="19">
        <v>8740787.46</v>
      </c>
      <c r="E37" s="13">
        <v>485</v>
      </c>
      <c r="K37" s="14"/>
    </row>
    <row r="38" spans="3:11" ht="12.75">
      <c r="C38" s="9" t="s">
        <v>1</v>
      </c>
      <c r="D38" s="22">
        <f>SUM(D7:D37)</f>
        <v>66670109.620000005</v>
      </c>
      <c r="E38" s="10">
        <f>SUM(E7:E37)</f>
        <v>1935</v>
      </c>
      <c r="K38" s="14"/>
    </row>
    <row r="39" spans="5:9" ht="12.75">
      <c r="E39" s="21"/>
      <c r="F39" s="20"/>
      <c r="G39" s="20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">
      <selection activeCell="I29" sqref="I29:I30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11" ht="18">
      <c r="A3" s="29" t="s">
        <v>8</v>
      </c>
      <c r="B3" s="28"/>
      <c r="C3" s="28"/>
      <c r="D3" s="28"/>
      <c r="E3" s="28"/>
      <c r="F3" s="28"/>
      <c r="G3" s="28"/>
      <c r="H3" s="28"/>
      <c r="I3" s="28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17">
        <v>3071433.88</v>
      </c>
      <c r="E7" s="13">
        <v>57</v>
      </c>
      <c r="K7" s="14"/>
    </row>
    <row r="8" spans="3:11" ht="15">
      <c r="C8" s="13">
        <v>2</v>
      </c>
      <c r="D8" s="17">
        <v>2256528.99</v>
      </c>
      <c r="E8" s="18">
        <v>32</v>
      </c>
      <c r="K8" s="14"/>
    </row>
    <row r="9" spans="3:11" ht="15">
      <c r="C9" s="13">
        <v>3</v>
      </c>
      <c r="D9" s="17">
        <v>2988489.35</v>
      </c>
      <c r="E9" s="13">
        <v>36</v>
      </c>
      <c r="K9" s="14"/>
    </row>
    <row r="10" spans="3:11" ht="15">
      <c r="C10" s="13">
        <v>4</v>
      </c>
      <c r="D10" s="17">
        <v>0</v>
      </c>
      <c r="E10" s="18">
        <v>0</v>
      </c>
      <c r="K10" s="14"/>
    </row>
    <row r="11" spans="3:11" ht="15">
      <c r="C11" s="13">
        <v>5</v>
      </c>
      <c r="D11" s="17">
        <v>0</v>
      </c>
      <c r="E11" s="13">
        <v>0</v>
      </c>
      <c r="K11" s="14"/>
    </row>
    <row r="12" spans="3:11" ht="15">
      <c r="C12" s="13">
        <v>6</v>
      </c>
      <c r="D12" s="17">
        <v>85972.38</v>
      </c>
      <c r="E12" s="18">
        <v>3</v>
      </c>
      <c r="K12" s="14"/>
    </row>
    <row r="13" spans="3:11" ht="15">
      <c r="C13" s="13">
        <v>7</v>
      </c>
      <c r="D13" s="17">
        <v>169045</v>
      </c>
      <c r="E13" s="13">
        <v>6</v>
      </c>
      <c r="K13" s="14"/>
    </row>
    <row r="14" spans="3:11" ht="15">
      <c r="C14" s="13">
        <v>8</v>
      </c>
      <c r="D14" s="17">
        <v>639971.39</v>
      </c>
      <c r="E14" s="18">
        <v>12</v>
      </c>
      <c r="K14" s="14"/>
    </row>
    <row r="15" spans="3:11" ht="15">
      <c r="C15" s="13">
        <v>9</v>
      </c>
      <c r="D15" s="17">
        <v>0</v>
      </c>
      <c r="E15" s="13">
        <v>0</v>
      </c>
      <c r="K15" s="14"/>
    </row>
    <row r="16" spans="3:11" ht="15">
      <c r="C16" s="13">
        <v>10</v>
      </c>
      <c r="D16" s="17">
        <v>0</v>
      </c>
      <c r="E16" s="18">
        <v>0</v>
      </c>
      <c r="K16" s="14"/>
    </row>
    <row r="17" spans="3:11" ht="15">
      <c r="C17" s="13">
        <v>11</v>
      </c>
      <c r="D17" s="17">
        <v>0</v>
      </c>
      <c r="E17" s="13">
        <v>0</v>
      </c>
      <c r="K17" s="14"/>
    </row>
    <row r="18" spans="3:11" ht="15">
      <c r="C18" s="13">
        <v>12</v>
      </c>
      <c r="D18" s="17">
        <v>0</v>
      </c>
      <c r="E18" s="18">
        <v>0</v>
      </c>
      <c r="K18" s="14"/>
    </row>
    <row r="19" spans="3:11" ht="15">
      <c r="C19" s="13">
        <v>13</v>
      </c>
      <c r="D19" s="17">
        <v>0</v>
      </c>
      <c r="E19" s="13">
        <v>0</v>
      </c>
      <c r="K19" s="14"/>
    </row>
    <row r="20" spans="3:11" ht="15">
      <c r="C20" s="13">
        <v>14</v>
      </c>
      <c r="D20" s="17">
        <v>0</v>
      </c>
      <c r="E20" s="18">
        <v>0</v>
      </c>
      <c r="K20" s="14"/>
    </row>
    <row r="21" spans="3:11" ht="15">
      <c r="C21" s="13">
        <v>15</v>
      </c>
      <c r="D21" s="17">
        <v>375608</v>
      </c>
      <c r="E21" s="13">
        <v>3</v>
      </c>
      <c r="K21" s="14"/>
    </row>
    <row r="22" spans="3:11" ht="15">
      <c r="C22" s="13">
        <v>16</v>
      </c>
      <c r="D22" s="17">
        <v>137933</v>
      </c>
      <c r="E22" s="18">
        <v>9</v>
      </c>
      <c r="K22" s="14"/>
    </row>
    <row r="23" spans="3:11" ht="15">
      <c r="C23" s="13">
        <v>17</v>
      </c>
      <c r="D23" s="17">
        <v>918464</v>
      </c>
      <c r="E23" s="13">
        <v>14</v>
      </c>
      <c r="K23" s="14"/>
    </row>
    <row r="24" spans="3:11" ht="15">
      <c r="C24" s="13">
        <v>18</v>
      </c>
      <c r="D24" s="17">
        <v>0</v>
      </c>
      <c r="E24" s="18">
        <v>0</v>
      </c>
      <c r="K24" s="14"/>
    </row>
    <row r="25" spans="3:11" ht="15">
      <c r="C25" s="13">
        <v>19</v>
      </c>
      <c r="D25" s="17">
        <v>0</v>
      </c>
      <c r="E25" s="13">
        <v>0</v>
      </c>
      <c r="K25" s="14"/>
    </row>
    <row r="26" spans="3:11" ht="15">
      <c r="C26" s="13">
        <v>20</v>
      </c>
      <c r="D26" s="17">
        <v>695695.86</v>
      </c>
      <c r="E26" s="18">
        <v>14</v>
      </c>
      <c r="K26" s="14"/>
    </row>
    <row r="27" spans="3:11" ht="15">
      <c r="C27" s="13">
        <v>21</v>
      </c>
      <c r="D27" s="17">
        <v>845782.48</v>
      </c>
      <c r="E27" s="13">
        <v>15</v>
      </c>
      <c r="K27" s="14"/>
    </row>
    <row r="28" spans="3:11" ht="15">
      <c r="C28" s="13">
        <v>22</v>
      </c>
      <c r="D28" s="17">
        <v>1134351.3</v>
      </c>
      <c r="E28" s="18">
        <v>20</v>
      </c>
      <c r="K28" s="14"/>
    </row>
    <row r="29" spans="3:11" ht="15">
      <c r="C29" s="13">
        <v>23</v>
      </c>
      <c r="D29" s="17">
        <v>917360</v>
      </c>
      <c r="E29" s="13">
        <v>21</v>
      </c>
      <c r="K29" s="14"/>
    </row>
    <row r="30" spans="3:11" ht="15">
      <c r="C30" s="13">
        <v>24</v>
      </c>
      <c r="D30" s="17">
        <v>1498286</v>
      </c>
      <c r="E30" s="18">
        <v>21</v>
      </c>
      <c r="K30" s="14"/>
    </row>
    <row r="31" spans="3:11" ht="15">
      <c r="C31" s="13">
        <v>25</v>
      </c>
      <c r="D31" s="17">
        <v>0</v>
      </c>
      <c r="E31" s="13">
        <v>0</v>
      </c>
      <c r="K31" s="14"/>
    </row>
    <row r="32" spans="3:11" ht="15">
      <c r="C32" s="13">
        <v>26</v>
      </c>
      <c r="D32" s="17">
        <v>0</v>
      </c>
      <c r="E32" s="18">
        <v>0</v>
      </c>
      <c r="K32" s="14"/>
    </row>
    <row r="33" spans="3:11" ht="15">
      <c r="C33" s="13">
        <v>27</v>
      </c>
      <c r="D33" s="17">
        <v>585745.78</v>
      </c>
      <c r="E33" s="13">
        <v>13</v>
      </c>
      <c r="K33" s="14"/>
    </row>
    <row r="34" spans="3:11" ht="15">
      <c r="C34" s="13">
        <v>28</v>
      </c>
      <c r="D34" s="17">
        <v>1640244.35</v>
      </c>
      <c r="E34" s="18">
        <v>13</v>
      </c>
      <c r="K34" s="14"/>
    </row>
    <row r="35" spans="3:11" ht="15">
      <c r="C35" s="13">
        <v>29</v>
      </c>
      <c r="D35" s="17">
        <v>1469665.75</v>
      </c>
      <c r="E35" s="13">
        <v>22</v>
      </c>
      <c r="K35" s="14"/>
    </row>
    <row r="36" spans="3:11" ht="15">
      <c r="C36" s="13">
        <v>30</v>
      </c>
      <c r="D36" s="17">
        <v>742973.01</v>
      </c>
      <c r="E36" s="18">
        <v>21</v>
      </c>
      <c r="K36" s="14"/>
    </row>
    <row r="37" spans="3:11" ht="15">
      <c r="C37" s="13">
        <v>31</v>
      </c>
      <c r="D37" s="17">
        <v>0</v>
      </c>
      <c r="E37" s="13">
        <v>0</v>
      </c>
      <c r="K37" s="14"/>
    </row>
    <row r="38" spans="3:11" ht="12.75">
      <c r="C38" s="9" t="s">
        <v>1</v>
      </c>
      <c r="D38" s="22">
        <f>SUM(D7:D37)</f>
        <v>20173550.520000003</v>
      </c>
      <c r="E38" s="10">
        <f>SUM(E7:E37)</f>
        <v>332</v>
      </c>
      <c r="K38" s="14"/>
    </row>
    <row r="39" spans="5:9" ht="12.75">
      <c r="E39" s="21"/>
      <c r="F39" s="20"/>
      <c r="G39" s="20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fitToHeight="0" fitToWidth="0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">
      <selection activeCell="G7" sqref="G7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11" ht="18">
      <c r="A3" s="29" t="s">
        <v>9</v>
      </c>
      <c r="B3" s="28"/>
      <c r="C3" s="28"/>
      <c r="D3" s="28"/>
      <c r="E3" s="28"/>
      <c r="F3" s="28"/>
      <c r="G3" s="28"/>
      <c r="H3" s="28"/>
      <c r="I3" s="28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17">
        <v>0</v>
      </c>
      <c r="E7" s="13">
        <v>0</v>
      </c>
      <c r="K7" s="14"/>
    </row>
    <row r="8" spans="3:11" ht="15">
      <c r="C8" s="13">
        <v>2</v>
      </c>
      <c r="D8" s="17">
        <v>0</v>
      </c>
      <c r="E8" s="18">
        <v>0</v>
      </c>
      <c r="K8" s="14"/>
    </row>
    <row r="9" spans="3:11" ht="15">
      <c r="C9" s="13">
        <v>3</v>
      </c>
      <c r="D9" s="17">
        <v>0</v>
      </c>
      <c r="E9" s="13">
        <v>0</v>
      </c>
      <c r="K9" s="14"/>
    </row>
    <row r="10" spans="3:11" ht="12.75">
      <c r="C10" s="13">
        <v>4</v>
      </c>
      <c r="D10" s="24">
        <v>883675.73</v>
      </c>
      <c r="E10" s="18">
        <v>13</v>
      </c>
      <c r="K10" s="14"/>
    </row>
    <row r="11" spans="3:11" ht="15">
      <c r="C11" s="13">
        <v>5</v>
      </c>
      <c r="D11" s="17">
        <v>229456.89</v>
      </c>
      <c r="E11" s="13">
        <v>21</v>
      </c>
      <c r="K11" s="14"/>
    </row>
    <row r="12" spans="3:11" ht="15">
      <c r="C12" s="13">
        <v>6</v>
      </c>
      <c r="D12" s="17">
        <v>1528263.75</v>
      </c>
      <c r="E12" s="18">
        <v>24</v>
      </c>
      <c r="K12" s="14"/>
    </row>
    <row r="13" spans="3:11" ht="15">
      <c r="C13" s="13">
        <v>7</v>
      </c>
      <c r="D13" s="17">
        <v>548133.12</v>
      </c>
      <c r="E13" s="13">
        <v>27</v>
      </c>
      <c r="K13" s="14"/>
    </row>
    <row r="14" spans="3:11" ht="15">
      <c r="C14" s="13">
        <v>8</v>
      </c>
      <c r="D14" s="17">
        <v>863565.45</v>
      </c>
      <c r="E14" s="18">
        <v>17</v>
      </c>
      <c r="K14" s="14"/>
    </row>
    <row r="15" spans="3:11" ht="15">
      <c r="C15" s="13">
        <v>9</v>
      </c>
      <c r="D15" s="17">
        <v>0</v>
      </c>
      <c r="E15" s="13">
        <v>0</v>
      </c>
      <c r="K15" s="14"/>
    </row>
    <row r="16" spans="3:11" ht="15">
      <c r="C16" s="13">
        <v>10</v>
      </c>
      <c r="D16" s="17">
        <v>0</v>
      </c>
      <c r="E16" s="18">
        <v>0</v>
      </c>
      <c r="K16" s="14"/>
    </row>
    <row r="17" spans="3:11" ht="15">
      <c r="C17" s="13">
        <v>11</v>
      </c>
      <c r="D17" s="17">
        <v>691098.54</v>
      </c>
      <c r="E17" s="13">
        <v>22</v>
      </c>
      <c r="K17" s="14"/>
    </row>
    <row r="18" spans="3:11" ht="15">
      <c r="C18" s="13">
        <v>12</v>
      </c>
      <c r="D18" s="17">
        <v>859213.72</v>
      </c>
      <c r="E18" s="18">
        <v>20</v>
      </c>
      <c r="K18" s="14"/>
    </row>
    <row r="19" spans="3:11" ht="15">
      <c r="C19" s="13">
        <v>13</v>
      </c>
      <c r="D19" s="17">
        <v>790520.16</v>
      </c>
      <c r="E19" s="13">
        <v>18</v>
      </c>
      <c r="K19" s="14"/>
    </row>
    <row r="20" spans="3:11" ht="15">
      <c r="C20" s="13">
        <v>14</v>
      </c>
      <c r="D20" s="17">
        <v>110122.5</v>
      </c>
      <c r="E20" s="18">
        <v>13</v>
      </c>
      <c r="K20" s="14"/>
    </row>
    <row r="21" spans="3:11" ht="15">
      <c r="C21" s="13">
        <v>15</v>
      </c>
      <c r="D21" s="17">
        <v>1515357.16</v>
      </c>
      <c r="E21" s="13">
        <v>33</v>
      </c>
      <c r="K21" s="14"/>
    </row>
    <row r="22" spans="3:11" ht="15">
      <c r="C22" s="13">
        <v>16</v>
      </c>
      <c r="D22" s="17">
        <v>0</v>
      </c>
      <c r="E22" s="18">
        <v>0</v>
      </c>
      <c r="K22" s="14"/>
    </row>
    <row r="23" spans="3:11" ht="15">
      <c r="C23" s="13">
        <v>17</v>
      </c>
      <c r="D23" s="17">
        <v>0</v>
      </c>
      <c r="E23" s="13">
        <v>0</v>
      </c>
      <c r="K23" s="14"/>
    </row>
    <row r="24" spans="3:11" ht="15">
      <c r="C24" s="13">
        <v>18</v>
      </c>
      <c r="D24" s="17">
        <v>1260796.85</v>
      </c>
      <c r="E24" s="18">
        <v>22</v>
      </c>
      <c r="K24" s="14"/>
    </row>
    <row r="25" spans="3:11" ht="15">
      <c r="C25" s="13">
        <v>19</v>
      </c>
      <c r="D25" s="17">
        <v>391622.62</v>
      </c>
      <c r="E25" s="13">
        <v>10</v>
      </c>
      <c r="K25" s="14"/>
    </row>
    <row r="26" spans="3:11" ht="15">
      <c r="C26" s="13">
        <v>20</v>
      </c>
      <c r="D26" s="17">
        <v>1107371.59</v>
      </c>
      <c r="E26" s="18">
        <v>23</v>
      </c>
      <c r="K26" s="14"/>
    </row>
    <row r="27" spans="3:11" ht="15">
      <c r="C27" s="13">
        <v>21</v>
      </c>
      <c r="D27" s="17">
        <v>1388873.52</v>
      </c>
      <c r="E27" s="13">
        <v>26</v>
      </c>
      <c r="K27" s="14"/>
    </row>
    <row r="28" spans="3:11" ht="15">
      <c r="C28" s="13">
        <v>22</v>
      </c>
      <c r="D28" s="17">
        <v>1614684.43</v>
      </c>
      <c r="E28" s="18">
        <v>23</v>
      </c>
      <c r="K28" s="14"/>
    </row>
    <row r="29" spans="3:11" ht="15">
      <c r="C29" s="13">
        <v>23</v>
      </c>
      <c r="D29" s="17">
        <v>0</v>
      </c>
      <c r="E29" s="13">
        <v>0</v>
      </c>
      <c r="K29" s="14"/>
    </row>
    <row r="30" spans="3:11" ht="15">
      <c r="C30" s="13">
        <v>24</v>
      </c>
      <c r="D30" s="17">
        <v>0</v>
      </c>
      <c r="E30" s="18">
        <v>0</v>
      </c>
      <c r="K30" s="14"/>
    </row>
    <row r="31" spans="3:11" ht="15">
      <c r="C31" s="13">
        <v>25</v>
      </c>
      <c r="D31" s="17">
        <v>1063620</v>
      </c>
      <c r="E31" s="13">
        <v>36</v>
      </c>
      <c r="K31" s="14"/>
    </row>
    <row r="32" spans="3:11" ht="15">
      <c r="C32" s="13">
        <v>26</v>
      </c>
      <c r="D32" s="17">
        <v>927479.18</v>
      </c>
      <c r="E32" s="18">
        <v>29</v>
      </c>
      <c r="K32" s="14"/>
    </row>
    <row r="33" spans="3:11" ht="15">
      <c r="C33" s="13">
        <v>27</v>
      </c>
      <c r="D33" s="17">
        <v>1205502.74</v>
      </c>
      <c r="E33" s="13">
        <v>34</v>
      </c>
      <c r="K33" s="14"/>
    </row>
    <row r="34" spans="3:11" ht="15">
      <c r="C34" s="13">
        <v>28</v>
      </c>
      <c r="D34" s="17">
        <v>1824591.1</v>
      </c>
      <c r="E34" s="18">
        <v>31</v>
      </c>
      <c r="K34" s="14"/>
    </row>
    <row r="35" spans="3:11" ht="15">
      <c r="C35" s="13">
        <v>29</v>
      </c>
      <c r="D35" s="17">
        <v>1039857.16</v>
      </c>
      <c r="E35" s="13">
        <v>29</v>
      </c>
      <c r="K35" s="14"/>
    </row>
    <row r="36" spans="3:11" ht="15">
      <c r="C36" s="13">
        <v>30</v>
      </c>
      <c r="D36" s="17">
        <v>0</v>
      </c>
      <c r="E36" s="18">
        <v>0</v>
      </c>
      <c r="K36" s="14"/>
    </row>
    <row r="37" spans="3:11" ht="15">
      <c r="C37" s="13">
        <v>31</v>
      </c>
      <c r="D37" s="17">
        <v>0</v>
      </c>
      <c r="E37" s="13">
        <v>0</v>
      </c>
      <c r="K37" s="14"/>
    </row>
    <row r="38" spans="3:11" ht="12.75">
      <c r="C38" s="9" t="s">
        <v>1</v>
      </c>
      <c r="D38" s="16">
        <f>SUM(D7:D37)</f>
        <v>19843806.21</v>
      </c>
      <c r="E38" s="10">
        <f>SUM(E7:E37)</f>
        <v>471</v>
      </c>
      <c r="K38" s="14"/>
    </row>
    <row r="39" spans="5:9" ht="12.75">
      <c r="E39" s="4"/>
      <c r="F39" s="5"/>
      <c r="G39" s="5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7">
      <selection activeCell="H21" sqref="H21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11" ht="18">
      <c r="A3" s="29" t="s">
        <v>10</v>
      </c>
      <c r="B3" s="28"/>
      <c r="C3" s="28"/>
      <c r="D3" s="28"/>
      <c r="E3" s="28"/>
      <c r="F3" s="28"/>
      <c r="G3" s="28"/>
      <c r="H3" s="28"/>
      <c r="I3" s="28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17">
        <v>1093432.48</v>
      </c>
      <c r="E7" s="13">
        <v>28</v>
      </c>
      <c r="K7" s="14"/>
    </row>
    <row r="8" spans="3:11" ht="15">
      <c r="C8" s="13">
        <v>2</v>
      </c>
      <c r="D8" s="17">
        <v>983288.35</v>
      </c>
      <c r="E8" s="18">
        <v>31</v>
      </c>
      <c r="K8" s="14"/>
    </row>
    <row r="9" spans="3:11" ht="15">
      <c r="C9" s="13">
        <v>3</v>
      </c>
      <c r="D9" s="17">
        <v>1229318.67</v>
      </c>
      <c r="E9" s="13">
        <v>24</v>
      </c>
      <c r="K9" s="14"/>
    </row>
    <row r="10" spans="3:11" ht="15">
      <c r="C10" s="13">
        <v>4</v>
      </c>
      <c r="D10" s="17">
        <v>891271.06</v>
      </c>
      <c r="E10" s="18">
        <v>66</v>
      </c>
      <c r="K10" s="14"/>
    </row>
    <row r="11" spans="3:11" ht="15">
      <c r="C11" s="13">
        <v>5</v>
      </c>
      <c r="D11" s="17">
        <v>542530</v>
      </c>
      <c r="E11" s="13">
        <v>16</v>
      </c>
      <c r="K11" s="14"/>
    </row>
    <row r="12" spans="3:11" ht="15">
      <c r="C12" s="13">
        <v>6</v>
      </c>
      <c r="D12" s="17">
        <v>0</v>
      </c>
      <c r="E12" s="18">
        <v>0</v>
      </c>
      <c r="K12" s="14"/>
    </row>
    <row r="13" spans="3:11" ht="15">
      <c r="C13" s="13">
        <v>7</v>
      </c>
      <c r="D13" s="17">
        <v>0</v>
      </c>
      <c r="E13" s="13">
        <v>0</v>
      </c>
      <c r="K13" s="14"/>
    </row>
    <row r="14" spans="3:11" ht="15">
      <c r="C14" s="13">
        <v>8</v>
      </c>
      <c r="D14" s="17">
        <v>838720.45</v>
      </c>
      <c r="E14" s="18">
        <v>22</v>
      </c>
      <c r="K14" s="14"/>
    </row>
    <row r="15" spans="3:11" ht="15">
      <c r="C15" s="13">
        <v>9</v>
      </c>
      <c r="D15" s="17">
        <v>1741380.53</v>
      </c>
      <c r="E15" s="13">
        <v>38</v>
      </c>
      <c r="K15" s="14"/>
    </row>
    <row r="16" spans="3:11" ht="15">
      <c r="C16" s="13">
        <v>10</v>
      </c>
      <c r="D16" s="17">
        <v>988464.07</v>
      </c>
      <c r="E16" s="18">
        <v>23</v>
      </c>
      <c r="K16" s="14"/>
    </row>
    <row r="17" spans="3:11" ht="15">
      <c r="C17" s="13">
        <v>11</v>
      </c>
      <c r="D17" s="17">
        <v>1236657.38</v>
      </c>
      <c r="E17" s="13">
        <v>53</v>
      </c>
      <c r="K17" s="14"/>
    </row>
    <row r="18" spans="3:11" ht="15">
      <c r="C18" s="13">
        <v>12</v>
      </c>
      <c r="D18" s="17">
        <v>2632519.8</v>
      </c>
      <c r="E18" s="18">
        <v>50</v>
      </c>
      <c r="K18" s="14"/>
    </row>
    <row r="19" spans="3:11" ht="15">
      <c r="C19" s="13">
        <v>13</v>
      </c>
      <c r="D19" s="17">
        <v>0</v>
      </c>
      <c r="E19" s="13">
        <v>0</v>
      </c>
      <c r="K19" s="14"/>
    </row>
    <row r="20" spans="3:11" ht="15">
      <c r="C20" s="13">
        <v>14</v>
      </c>
      <c r="D20" s="17">
        <v>0</v>
      </c>
      <c r="E20" s="18">
        <v>0</v>
      </c>
      <c r="K20" s="14"/>
    </row>
    <row r="21" spans="3:11" ht="15">
      <c r="C21" s="13">
        <v>15</v>
      </c>
      <c r="D21" s="17">
        <v>1741727.21</v>
      </c>
      <c r="E21" s="13">
        <v>45</v>
      </c>
      <c r="K21" s="14"/>
    </row>
    <row r="22" spans="3:11" ht="15">
      <c r="C22" s="13">
        <v>16</v>
      </c>
      <c r="D22" s="17">
        <v>1533836.46</v>
      </c>
      <c r="E22" s="18">
        <v>34</v>
      </c>
      <c r="K22" s="14"/>
    </row>
    <row r="23" spans="3:11" ht="15">
      <c r="C23" s="13">
        <v>17</v>
      </c>
      <c r="D23" s="17">
        <v>1465220.49</v>
      </c>
      <c r="E23" s="13">
        <v>43</v>
      </c>
      <c r="K23" s="14"/>
    </row>
    <row r="24" spans="3:11" ht="15">
      <c r="C24" s="13">
        <v>18</v>
      </c>
      <c r="D24" s="17">
        <v>1192691.92</v>
      </c>
      <c r="E24" s="18">
        <v>41</v>
      </c>
      <c r="K24" s="14"/>
    </row>
    <row r="25" spans="3:11" ht="15">
      <c r="C25" s="13">
        <v>19</v>
      </c>
      <c r="D25" s="17">
        <v>1157056.3</v>
      </c>
      <c r="E25" s="13">
        <v>25</v>
      </c>
      <c r="K25" s="14"/>
    </row>
    <row r="26" spans="3:11" ht="15">
      <c r="C26" s="13">
        <v>20</v>
      </c>
      <c r="D26" s="17">
        <v>0</v>
      </c>
      <c r="E26" s="18">
        <v>0</v>
      </c>
      <c r="K26" s="14"/>
    </row>
    <row r="27" spans="3:11" ht="15">
      <c r="C27" s="13">
        <v>21</v>
      </c>
      <c r="D27" s="17">
        <v>0</v>
      </c>
      <c r="E27" s="13">
        <v>0</v>
      </c>
      <c r="K27" s="14"/>
    </row>
    <row r="28" spans="3:11" ht="15">
      <c r="C28" s="13">
        <v>22</v>
      </c>
      <c r="D28" s="17">
        <v>1183079</v>
      </c>
      <c r="E28" s="18">
        <v>32</v>
      </c>
      <c r="K28" s="14"/>
    </row>
    <row r="29" spans="3:11" ht="15">
      <c r="C29" s="13">
        <v>23</v>
      </c>
      <c r="D29" s="17">
        <v>1140271.69</v>
      </c>
      <c r="E29" s="13">
        <v>32</v>
      </c>
      <c r="K29" s="14"/>
    </row>
    <row r="30" spans="3:11" ht="15">
      <c r="C30" s="13">
        <v>24</v>
      </c>
      <c r="D30" s="17">
        <v>1340649.47</v>
      </c>
      <c r="E30" s="18">
        <v>32</v>
      </c>
      <c r="K30" s="14"/>
    </row>
    <row r="31" spans="3:11" ht="15">
      <c r="C31" s="13">
        <v>25</v>
      </c>
      <c r="D31" s="17">
        <v>1266472.56</v>
      </c>
      <c r="E31" s="13">
        <v>30</v>
      </c>
      <c r="K31" s="14"/>
    </row>
    <row r="32" spans="3:11" ht="15">
      <c r="C32" s="13">
        <v>26</v>
      </c>
      <c r="D32" s="17">
        <v>2252718.96</v>
      </c>
      <c r="E32" s="18">
        <v>56</v>
      </c>
      <c r="K32" s="14"/>
    </row>
    <row r="33" spans="3:11" ht="15">
      <c r="C33" s="13">
        <v>27</v>
      </c>
      <c r="D33" s="17">
        <v>0</v>
      </c>
      <c r="E33" s="13">
        <v>0</v>
      </c>
      <c r="K33" s="14"/>
    </row>
    <row r="34" spans="3:11" ht="15">
      <c r="C34" s="13">
        <v>28</v>
      </c>
      <c r="D34" s="17">
        <v>0</v>
      </c>
      <c r="E34" s="18">
        <v>0</v>
      </c>
      <c r="K34" s="14"/>
    </row>
    <row r="35" spans="3:11" ht="15">
      <c r="C35" s="13">
        <v>29</v>
      </c>
      <c r="D35" s="17">
        <v>2784649.31</v>
      </c>
      <c r="E35" s="13">
        <v>54</v>
      </c>
      <c r="K35" s="14"/>
    </row>
    <row r="36" spans="3:11" ht="15">
      <c r="C36" s="13">
        <v>30</v>
      </c>
      <c r="D36" s="17">
        <v>2052265.12</v>
      </c>
      <c r="E36" s="18">
        <v>29</v>
      </c>
      <c r="K36" s="14"/>
    </row>
    <row r="37" spans="3:11" ht="15">
      <c r="C37" s="13">
        <v>31</v>
      </c>
      <c r="D37" s="17">
        <v>0</v>
      </c>
      <c r="E37" s="13">
        <v>0</v>
      </c>
      <c r="K37" s="14"/>
    </row>
    <row r="38" spans="3:11" ht="12.75">
      <c r="C38" s="9" t="s">
        <v>1</v>
      </c>
      <c r="D38" s="16">
        <f>SUM(D7:D36)</f>
        <v>31288221.280000005</v>
      </c>
      <c r="E38" s="10">
        <f>SUM(E7:E36)</f>
        <v>804</v>
      </c>
      <c r="K38" s="14"/>
    </row>
    <row r="39" spans="5:9" ht="12.75">
      <c r="E39" s="4"/>
      <c r="F39" s="5"/>
      <c r="G39" s="5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2"/>
  <sheetViews>
    <sheetView zoomScale="80" zoomScaleNormal="80" zoomScalePageLayoutView="0" workbookViewId="0" topLeftCell="A1">
      <selection activeCell="E6" sqref="E6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8.7109375" style="0" bestFit="1" customWidth="1"/>
    <col min="5" max="5" width="14.574218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11" ht="18">
      <c r="A3" s="29" t="s">
        <v>11</v>
      </c>
      <c r="B3" s="28"/>
      <c r="C3" s="28"/>
      <c r="D3" s="28"/>
      <c r="E3" s="28"/>
      <c r="F3" s="28"/>
      <c r="G3" s="28"/>
      <c r="H3" s="28"/>
      <c r="I3" s="28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1:11" ht="27.75" customHeight="1">
      <c r="A6" s="7"/>
      <c r="B6" s="8"/>
      <c r="C6" s="8"/>
      <c r="D6" s="8"/>
      <c r="E6" s="8"/>
      <c r="F6" s="8"/>
      <c r="G6" s="8"/>
      <c r="H6" s="8"/>
      <c r="I6" s="8"/>
      <c r="K6" s="14"/>
    </row>
    <row r="7" spans="3:11" s="8" customFormat="1" ht="18.75"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  <c r="K7" s="15"/>
    </row>
    <row r="8" spans="3:11" ht="15">
      <c r="C8" s="13">
        <v>1</v>
      </c>
      <c r="D8" s="17">
        <v>6471902.4</v>
      </c>
      <c r="E8" s="13">
        <v>59</v>
      </c>
      <c r="K8" s="14"/>
    </row>
    <row r="9" spans="3:11" ht="15">
      <c r="C9" s="13">
        <v>2</v>
      </c>
      <c r="D9" s="17">
        <v>2290400.98</v>
      </c>
      <c r="E9" s="18">
        <v>54</v>
      </c>
      <c r="K9" s="14"/>
    </row>
    <row r="10" spans="3:11" ht="15">
      <c r="C10" s="13">
        <v>3</v>
      </c>
      <c r="D10" s="17">
        <v>2308760</v>
      </c>
      <c r="E10" s="13">
        <v>39</v>
      </c>
      <c r="K10" s="14"/>
    </row>
    <row r="11" spans="3:11" ht="15">
      <c r="C11" s="13">
        <v>4</v>
      </c>
      <c r="D11" s="17">
        <v>0</v>
      </c>
      <c r="E11" s="18">
        <v>0</v>
      </c>
      <c r="K11" s="14"/>
    </row>
    <row r="12" spans="3:11" ht="15">
      <c r="C12" s="13">
        <v>5</v>
      </c>
      <c r="D12" s="17">
        <v>0</v>
      </c>
      <c r="E12" s="13">
        <v>0</v>
      </c>
      <c r="K12" s="14"/>
    </row>
    <row r="13" spans="3:11" ht="15">
      <c r="C13" s="13">
        <v>6</v>
      </c>
      <c r="D13" s="17">
        <v>1897567.15</v>
      </c>
      <c r="E13" s="18">
        <v>61</v>
      </c>
      <c r="K13" s="14"/>
    </row>
    <row r="14" spans="3:11" ht="15">
      <c r="C14" s="13">
        <v>7</v>
      </c>
      <c r="D14" s="17">
        <v>1629055.29</v>
      </c>
      <c r="E14" s="13">
        <v>33</v>
      </c>
      <c r="K14" s="14"/>
    </row>
    <row r="15" spans="3:11" ht="15">
      <c r="C15" s="13">
        <v>8</v>
      </c>
      <c r="D15" s="17">
        <v>1394455.49</v>
      </c>
      <c r="E15" s="18">
        <v>49</v>
      </c>
      <c r="K15" s="14"/>
    </row>
    <row r="16" spans="3:11" ht="15">
      <c r="C16" s="13">
        <v>9</v>
      </c>
      <c r="D16" s="17">
        <v>964524.82</v>
      </c>
      <c r="E16" s="13">
        <v>33</v>
      </c>
      <c r="K16" s="14"/>
    </row>
    <row r="17" spans="3:11" ht="15">
      <c r="C17" s="13">
        <v>10</v>
      </c>
      <c r="D17" s="17">
        <v>1739206.9</v>
      </c>
      <c r="E17" s="18">
        <v>37</v>
      </c>
      <c r="K17" s="14"/>
    </row>
    <row r="18" spans="3:11" ht="15">
      <c r="C18" s="13">
        <v>11</v>
      </c>
      <c r="D18" s="17">
        <v>0</v>
      </c>
      <c r="E18" s="13">
        <v>0</v>
      </c>
      <c r="K18" s="14"/>
    </row>
    <row r="19" spans="3:11" ht="15">
      <c r="C19" s="13">
        <v>12</v>
      </c>
      <c r="D19" s="17">
        <v>0</v>
      </c>
      <c r="E19" s="18">
        <v>0</v>
      </c>
      <c r="K19" s="14"/>
    </row>
    <row r="20" spans="3:11" ht="15">
      <c r="C20" s="13">
        <v>13</v>
      </c>
      <c r="D20" s="17">
        <v>1495016.32</v>
      </c>
      <c r="E20" s="13">
        <v>25</v>
      </c>
      <c r="K20" s="14"/>
    </row>
    <row r="21" spans="3:11" ht="15">
      <c r="C21" s="13">
        <v>14</v>
      </c>
      <c r="D21" s="17">
        <v>1255624.32</v>
      </c>
      <c r="E21" s="18">
        <v>21</v>
      </c>
      <c r="K21" s="14"/>
    </row>
    <row r="22" spans="3:11" ht="15">
      <c r="C22" s="13">
        <v>15</v>
      </c>
      <c r="D22" s="17">
        <v>1241911.52</v>
      </c>
      <c r="E22" s="13">
        <v>21</v>
      </c>
      <c r="K22" s="14"/>
    </row>
    <row r="23" spans="3:11" ht="15">
      <c r="C23" s="13">
        <v>16</v>
      </c>
      <c r="D23" s="17">
        <v>1172476.96</v>
      </c>
      <c r="E23" s="18">
        <v>23</v>
      </c>
      <c r="K23" s="14"/>
    </row>
    <row r="24" spans="3:11" ht="15">
      <c r="C24" s="13">
        <v>17</v>
      </c>
      <c r="D24" s="17">
        <v>1419700.92</v>
      </c>
      <c r="E24" s="13">
        <v>45</v>
      </c>
      <c r="K24" s="14"/>
    </row>
    <row r="25" spans="3:11" ht="15">
      <c r="C25" s="13">
        <v>18</v>
      </c>
      <c r="D25" s="17">
        <v>0</v>
      </c>
      <c r="E25" s="18">
        <v>0</v>
      </c>
      <c r="K25" s="14"/>
    </row>
    <row r="26" spans="3:11" ht="15">
      <c r="C26" s="13">
        <v>19</v>
      </c>
      <c r="D26" s="17">
        <v>0</v>
      </c>
      <c r="E26" s="13">
        <v>0</v>
      </c>
      <c r="K26" s="14"/>
    </row>
    <row r="27" spans="3:11" ht="15">
      <c r="C27" s="13">
        <v>20</v>
      </c>
      <c r="D27" s="17">
        <v>1761143.52</v>
      </c>
      <c r="E27" s="18">
        <v>51</v>
      </c>
      <c r="K27" s="14"/>
    </row>
    <row r="28" spans="3:11" ht="15">
      <c r="C28" s="13">
        <v>21</v>
      </c>
      <c r="D28" s="17">
        <v>1500407.94</v>
      </c>
      <c r="E28" s="13">
        <v>59</v>
      </c>
      <c r="K28" s="14"/>
    </row>
    <row r="29" spans="3:11" ht="15">
      <c r="C29" s="13">
        <v>22</v>
      </c>
      <c r="D29" s="17">
        <v>885187</v>
      </c>
      <c r="E29" s="18">
        <v>18</v>
      </c>
      <c r="K29" s="14"/>
    </row>
    <row r="30" spans="3:11" ht="15">
      <c r="C30" s="13">
        <v>23</v>
      </c>
      <c r="D30" s="17">
        <v>1154975.58</v>
      </c>
      <c r="E30" s="13">
        <v>32</v>
      </c>
      <c r="K30" s="14"/>
    </row>
    <row r="31" spans="3:11" ht="15">
      <c r="C31" s="13">
        <v>24</v>
      </c>
      <c r="D31" s="17">
        <v>2047387.3</v>
      </c>
      <c r="E31" s="18">
        <v>46</v>
      </c>
      <c r="K31" s="14"/>
    </row>
    <row r="32" spans="3:11" ht="15">
      <c r="C32" s="13">
        <v>25</v>
      </c>
      <c r="D32" s="17">
        <v>0</v>
      </c>
      <c r="E32" s="13">
        <v>0</v>
      </c>
      <c r="K32" s="14"/>
    </row>
    <row r="33" spans="3:11" ht="15">
      <c r="C33" s="13">
        <v>26</v>
      </c>
      <c r="D33" s="17">
        <v>0</v>
      </c>
      <c r="E33" s="18">
        <v>0</v>
      </c>
      <c r="K33" s="14"/>
    </row>
    <row r="34" spans="3:11" ht="15">
      <c r="C34" s="13">
        <v>27</v>
      </c>
      <c r="D34" s="17">
        <v>0</v>
      </c>
      <c r="E34" s="13">
        <v>0</v>
      </c>
      <c r="K34" s="14"/>
    </row>
    <row r="35" spans="3:11" ht="15">
      <c r="C35" s="13">
        <v>28</v>
      </c>
      <c r="D35" s="17">
        <v>1813185.33</v>
      </c>
      <c r="E35" s="18">
        <v>49</v>
      </c>
      <c r="K35" s="14"/>
    </row>
    <row r="36" spans="3:11" ht="15">
      <c r="C36" s="13">
        <v>29</v>
      </c>
      <c r="D36" s="17">
        <v>1702857.27</v>
      </c>
      <c r="E36" s="13">
        <v>51</v>
      </c>
      <c r="K36" s="14"/>
    </row>
    <row r="37" spans="3:11" ht="15">
      <c r="C37" s="13">
        <v>30</v>
      </c>
      <c r="D37" s="17">
        <v>2068592.83</v>
      </c>
      <c r="E37" s="18">
        <v>45</v>
      </c>
      <c r="K37" s="14"/>
    </row>
    <row r="38" spans="3:11" ht="15">
      <c r="C38" s="13">
        <v>31</v>
      </c>
      <c r="D38" s="17">
        <v>1411764.13</v>
      </c>
      <c r="E38" s="13">
        <v>35</v>
      </c>
      <c r="K38" s="14"/>
    </row>
    <row r="39" spans="3:11" ht="12.75">
      <c r="C39" s="9" t="s">
        <v>1</v>
      </c>
      <c r="D39" s="16">
        <f>SUM(D8:D38)</f>
        <v>39626103.970000006</v>
      </c>
      <c r="E39" s="10">
        <f>SUM(E8:E38)</f>
        <v>886</v>
      </c>
      <c r="K39" s="14"/>
    </row>
    <row r="40" spans="5:9" ht="12.75">
      <c r="E40" s="4"/>
      <c r="F40" s="5"/>
      <c r="G40" s="5"/>
      <c r="H40" s="3"/>
      <c r="I40" s="6"/>
    </row>
    <row r="41" spans="2:9" ht="12.75">
      <c r="B41" s="2"/>
      <c r="C41" s="2"/>
      <c r="D41" s="2"/>
      <c r="E41" s="2"/>
      <c r="F41" s="2"/>
      <c r="G41" s="2"/>
      <c r="H41" s="2"/>
      <c r="I41" s="2"/>
    </row>
    <row r="42" ht="12.75">
      <c r="D42" s="1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9"/>
  <sheetViews>
    <sheetView zoomScale="85" zoomScaleNormal="85" zoomScalePageLayoutView="0" workbookViewId="0" topLeftCell="A1">
      <selection activeCell="G33" sqref="G33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">
      <c r="A3" s="29" t="s">
        <v>12</v>
      </c>
      <c r="B3" s="28"/>
      <c r="C3" s="28"/>
      <c r="D3" s="28"/>
      <c r="E3" s="28"/>
      <c r="F3" s="28"/>
      <c r="G3" s="28"/>
      <c r="H3" s="28"/>
      <c r="I3" s="28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17">
        <v>0</v>
      </c>
      <c r="E8" s="18">
        <v>0</v>
      </c>
    </row>
    <row r="9" spans="3:5" ht="15">
      <c r="C9" s="13">
        <v>2</v>
      </c>
      <c r="D9" s="17">
        <v>0</v>
      </c>
      <c r="E9" s="18">
        <v>0</v>
      </c>
    </row>
    <row r="10" spans="3:5" ht="15">
      <c r="C10" s="13">
        <v>3</v>
      </c>
      <c r="D10" s="17">
        <v>1611917.1</v>
      </c>
      <c r="E10" s="18">
        <v>51</v>
      </c>
    </row>
    <row r="11" spans="3:5" ht="15">
      <c r="C11" s="13">
        <v>4</v>
      </c>
      <c r="D11" s="17">
        <v>771237.32</v>
      </c>
      <c r="E11" s="18">
        <v>32</v>
      </c>
    </row>
    <row r="12" spans="3:5" ht="15">
      <c r="C12" s="13">
        <v>5</v>
      </c>
      <c r="D12" s="17">
        <v>1720144.86</v>
      </c>
      <c r="E12" s="18">
        <v>41</v>
      </c>
    </row>
    <row r="13" spans="3:5" ht="15">
      <c r="C13" s="13">
        <v>6</v>
      </c>
      <c r="D13" s="17">
        <v>1568678.93</v>
      </c>
      <c r="E13" s="18">
        <v>47</v>
      </c>
    </row>
    <row r="14" spans="3:5" ht="15">
      <c r="C14" s="13">
        <v>7</v>
      </c>
      <c r="D14" s="17">
        <v>1183469.36</v>
      </c>
      <c r="E14" s="18">
        <v>34</v>
      </c>
    </row>
    <row r="15" spans="3:5" ht="15">
      <c r="C15" s="13">
        <v>8</v>
      </c>
      <c r="D15" s="17">
        <v>0</v>
      </c>
      <c r="E15" s="18">
        <v>0</v>
      </c>
    </row>
    <row r="16" spans="3:5" ht="15">
      <c r="C16" s="13">
        <v>9</v>
      </c>
      <c r="D16" s="17">
        <v>0</v>
      </c>
      <c r="E16" s="18">
        <v>0</v>
      </c>
    </row>
    <row r="17" spans="3:5" ht="15">
      <c r="C17" s="13">
        <v>10</v>
      </c>
      <c r="D17" s="17">
        <v>1217189.54</v>
      </c>
      <c r="E17" s="18">
        <v>36</v>
      </c>
    </row>
    <row r="18" spans="3:5" ht="15">
      <c r="C18" s="13">
        <v>11</v>
      </c>
      <c r="D18" s="17">
        <v>1794027.29</v>
      </c>
      <c r="E18" s="18">
        <v>53</v>
      </c>
    </row>
    <row r="19" spans="3:5" ht="15">
      <c r="C19" s="13">
        <v>12</v>
      </c>
      <c r="D19" s="17">
        <v>2264426.86</v>
      </c>
      <c r="E19" s="18">
        <v>48</v>
      </c>
    </row>
    <row r="20" spans="3:5" ht="15">
      <c r="C20" s="13">
        <v>13</v>
      </c>
      <c r="D20" s="17">
        <v>2512588.6</v>
      </c>
      <c r="E20" s="18">
        <v>35</v>
      </c>
    </row>
    <row r="21" spans="3:5" ht="15">
      <c r="C21" s="13">
        <v>14</v>
      </c>
      <c r="D21" s="17">
        <v>2043350.23</v>
      </c>
      <c r="E21" s="18">
        <v>43</v>
      </c>
    </row>
    <row r="22" spans="3:5" ht="15">
      <c r="C22" s="13">
        <v>15</v>
      </c>
      <c r="D22" s="17">
        <v>0</v>
      </c>
      <c r="E22" s="18">
        <v>0</v>
      </c>
    </row>
    <row r="23" spans="3:5" ht="15">
      <c r="C23" s="13">
        <v>16</v>
      </c>
      <c r="D23" s="17">
        <v>0</v>
      </c>
      <c r="E23" s="18">
        <v>0</v>
      </c>
    </row>
    <row r="24" spans="3:5" ht="15">
      <c r="C24" s="13">
        <v>17</v>
      </c>
      <c r="D24" s="17">
        <v>1329637.98</v>
      </c>
      <c r="E24" s="18">
        <v>27</v>
      </c>
    </row>
    <row r="25" spans="3:5" ht="15">
      <c r="C25" s="13">
        <v>18</v>
      </c>
      <c r="D25" s="17">
        <v>1090148.12</v>
      </c>
      <c r="E25" s="18">
        <v>46</v>
      </c>
    </row>
    <row r="26" spans="3:5" ht="15">
      <c r="C26" s="13">
        <v>19</v>
      </c>
      <c r="D26" s="17">
        <v>2168569.84</v>
      </c>
      <c r="E26" s="18">
        <v>54</v>
      </c>
    </row>
    <row r="27" spans="3:5" ht="15">
      <c r="C27" s="13">
        <v>20</v>
      </c>
      <c r="D27" s="17">
        <v>1092919.01</v>
      </c>
      <c r="E27" s="18">
        <v>35</v>
      </c>
    </row>
    <row r="28" spans="3:5" ht="15">
      <c r="C28" s="13">
        <v>21</v>
      </c>
      <c r="D28" s="17">
        <v>2423663.79</v>
      </c>
      <c r="E28" s="18">
        <v>60</v>
      </c>
    </row>
    <row r="29" spans="3:5" ht="15">
      <c r="C29" s="13">
        <v>22</v>
      </c>
      <c r="D29" s="17">
        <v>0</v>
      </c>
      <c r="E29" s="18">
        <v>0</v>
      </c>
    </row>
    <row r="30" spans="3:5" ht="15">
      <c r="C30" s="13">
        <v>23</v>
      </c>
      <c r="D30" s="17">
        <v>0</v>
      </c>
      <c r="E30" s="18">
        <v>0</v>
      </c>
    </row>
    <row r="31" spans="3:5" ht="15">
      <c r="C31" s="13">
        <v>24</v>
      </c>
      <c r="D31" s="17">
        <v>1889403.29</v>
      </c>
      <c r="E31" s="18">
        <v>54</v>
      </c>
    </row>
    <row r="32" spans="3:5" ht="15">
      <c r="C32" s="13">
        <v>25</v>
      </c>
      <c r="D32" s="17">
        <v>2966899.65</v>
      </c>
      <c r="E32" s="18">
        <v>74</v>
      </c>
    </row>
    <row r="33" spans="3:5" ht="15">
      <c r="C33" s="13">
        <v>26</v>
      </c>
      <c r="D33" s="17">
        <v>7419710.37</v>
      </c>
      <c r="E33" s="18">
        <v>80</v>
      </c>
    </row>
    <row r="34" spans="3:5" ht="15">
      <c r="C34" s="13">
        <v>27</v>
      </c>
      <c r="D34" s="17">
        <v>3376340.67</v>
      </c>
      <c r="E34" s="18">
        <v>88</v>
      </c>
    </row>
    <row r="35" spans="3:5" ht="15">
      <c r="C35" s="13">
        <v>28</v>
      </c>
      <c r="D35" s="17">
        <v>2576214.78</v>
      </c>
      <c r="E35" s="18">
        <v>70</v>
      </c>
    </row>
    <row r="36" spans="3:5" ht="15">
      <c r="C36" s="13">
        <v>29</v>
      </c>
      <c r="D36" s="17">
        <v>0</v>
      </c>
      <c r="E36" s="18">
        <v>0</v>
      </c>
    </row>
    <row r="37" spans="3:5" ht="15">
      <c r="C37" s="13">
        <v>30</v>
      </c>
      <c r="D37" s="17">
        <v>0</v>
      </c>
      <c r="E37" s="18">
        <v>0</v>
      </c>
    </row>
    <row r="38" spans="3:5" ht="15">
      <c r="C38" s="13">
        <v>31</v>
      </c>
      <c r="D38" s="17">
        <v>3404807.91</v>
      </c>
      <c r="E38" s="18">
        <v>83</v>
      </c>
    </row>
    <row r="39" spans="3:5" ht="12.75">
      <c r="C39" s="9" t="s">
        <v>1</v>
      </c>
      <c r="D39" s="16">
        <f>SUM(D8:D38)</f>
        <v>46425345.5</v>
      </c>
      <c r="E39" s="10">
        <f>SUM(E8:E38)</f>
        <v>1091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9"/>
  <sheetViews>
    <sheetView zoomScale="80" zoomScaleNormal="80" zoomScalePageLayoutView="0" workbookViewId="0" topLeftCell="A1">
      <selection activeCell="E8" sqref="E8:E38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">
      <c r="A3" s="29" t="s">
        <v>13</v>
      </c>
      <c r="B3" s="28"/>
      <c r="C3" s="28"/>
      <c r="D3" s="28"/>
      <c r="E3" s="28"/>
      <c r="F3" s="28"/>
      <c r="G3" s="28"/>
      <c r="H3" s="28"/>
      <c r="I3" s="28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17">
        <v>2280314.03</v>
      </c>
      <c r="E8" s="18">
        <v>50</v>
      </c>
    </row>
    <row r="9" spans="3:5" ht="15">
      <c r="C9" s="13">
        <v>2</v>
      </c>
      <c r="D9" s="17">
        <v>2513769.89</v>
      </c>
      <c r="E9" s="18">
        <v>50</v>
      </c>
    </row>
    <row r="10" spans="3:5" ht="15">
      <c r="C10" s="13">
        <v>3</v>
      </c>
      <c r="D10" s="17">
        <v>2072260.31</v>
      </c>
      <c r="E10" s="18">
        <v>51</v>
      </c>
    </row>
    <row r="11" spans="3:5" ht="15">
      <c r="C11" s="13">
        <v>4</v>
      </c>
      <c r="D11" s="17">
        <v>2357455.22</v>
      </c>
      <c r="E11" s="18">
        <v>61</v>
      </c>
    </row>
    <row r="12" spans="3:5" ht="15">
      <c r="C12" s="13">
        <v>5</v>
      </c>
      <c r="D12" s="17">
        <v>0</v>
      </c>
      <c r="E12" s="18">
        <v>0</v>
      </c>
    </row>
    <row r="13" spans="3:5" ht="15">
      <c r="C13" s="13">
        <v>6</v>
      </c>
      <c r="D13" s="17">
        <v>0</v>
      </c>
      <c r="E13" s="18">
        <v>0</v>
      </c>
    </row>
    <row r="14" spans="3:5" ht="15">
      <c r="C14" s="13">
        <v>7</v>
      </c>
      <c r="D14" s="17">
        <v>3757383.61</v>
      </c>
      <c r="E14" s="18">
        <v>90</v>
      </c>
    </row>
    <row r="15" spans="3:5" ht="15">
      <c r="C15" s="13">
        <v>8</v>
      </c>
      <c r="D15" s="17">
        <v>3142347.02</v>
      </c>
      <c r="E15" s="18">
        <v>90</v>
      </c>
    </row>
    <row r="16" spans="3:5" ht="15">
      <c r="C16" s="13">
        <v>9</v>
      </c>
      <c r="D16" s="17">
        <v>3199552.1</v>
      </c>
      <c r="E16" s="18">
        <v>79</v>
      </c>
    </row>
    <row r="17" spans="3:5" ht="15">
      <c r="C17" s="13">
        <v>10</v>
      </c>
      <c r="D17" s="17">
        <v>3072212.45</v>
      </c>
      <c r="E17" s="18">
        <v>77</v>
      </c>
    </row>
    <row r="18" spans="3:5" ht="15">
      <c r="C18" s="13">
        <v>11</v>
      </c>
      <c r="D18" s="17">
        <v>3776626.45</v>
      </c>
      <c r="E18" s="18">
        <v>61</v>
      </c>
    </row>
    <row r="19" spans="3:5" ht="15">
      <c r="C19" s="13">
        <v>12</v>
      </c>
      <c r="D19" s="17">
        <v>0</v>
      </c>
      <c r="E19" s="18">
        <v>0</v>
      </c>
    </row>
    <row r="20" spans="3:5" ht="15">
      <c r="C20" s="13">
        <v>13</v>
      </c>
      <c r="D20" s="17">
        <v>0</v>
      </c>
      <c r="E20" s="18">
        <v>0</v>
      </c>
    </row>
    <row r="21" spans="3:5" ht="15">
      <c r="C21" s="13">
        <v>14</v>
      </c>
      <c r="D21" s="17">
        <v>3389256.02</v>
      </c>
      <c r="E21" s="18">
        <v>72</v>
      </c>
    </row>
    <row r="22" spans="3:5" ht="15">
      <c r="C22" s="13">
        <v>15</v>
      </c>
      <c r="D22" s="17">
        <v>3067582.81</v>
      </c>
      <c r="E22" s="18">
        <v>72</v>
      </c>
    </row>
    <row r="23" spans="3:5" ht="15">
      <c r="C23" s="13">
        <v>16</v>
      </c>
      <c r="D23" s="17">
        <v>0</v>
      </c>
      <c r="E23" s="18">
        <v>0</v>
      </c>
    </row>
    <row r="24" spans="3:5" ht="15">
      <c r="C24" s="13">
        <v>17</v>
      </c>
      <c r="D24" s="17">
        <v>1826715.15</v>
      </c>
      <c r="E24" s="18">
        <v>71</v>
      </c>
    </row>
    <row r="25" spans="3:5" ht="15">
      <c r="C25" s="13">
        <v>18</v>
      </c>
      <c r="D25" s="17">
        <v>2711222.6</v>
      </c>
      <c r="E25" s="18">
        <v>70</v>
      </c>
    </row>
    <row r="26" spans="3:5" ht="15">
      <c r="C26" s="13">
        <v>19</v>
      </c>
      <c r="D26" s="17">
        <v>0</v>
      </c>
      <c r="E26" s="18">
        <v>0</v>
      </c>
    </row>
    <row r="27" spans="3:5" ht="15">
      <c r="C27" s="13">
        <v>20</v>
      </c>
      <c r="D27" s="17">
        <v>0</v>
      </c>
      <c r="E27" s="18">
        <v>0</v>
      </c>
    </row>
    <row r="28" spans="3:5" ht="15">
      <c r="C28" s="13">
        <v>21</v>
      </c>
      <c r="D28" s="17">
        <v>3203751.69</v>
      </c>
      <c r="E28" s="18">
        <v>56</v>
      </c>
    </row>
    <row r="29" spans="3:5" ht="15">
      <c r="C29" s="13">
        <v>22</v>
      </c>
      <c r="D29" s="17">
        <v>3165934.21</v>
      </c>
      <c r="E29" s="18">
        <v>61</v>
      </c>
    </row>
    <row r="30" spans="3:5" ht="15">
      <c r="C30" s="13">
        <v>23</v>
      </c>
      <c r="D30" s="17">
        <v>3056195.58</v>
      </c>
      <c r="E30" s="18">
        <v>66</v>
      </c>
    </row>
    <row r="31" spans="3:5" ht="15">
      <c r="C31" s="13">
        <v>24</v>
      </c>
      <c r="D31" s="17">
        <v>2543477.44</v>
      </c>
      <c r="E31" s="18">
        <v>80</v>
      </c>
    </row>
    <row r="32" spans="3:5" ht="15">
      <c r="C32" s="13">
        <v>25</v>
      </c>
      <c r="D32" s="17">
        <v>3067289.3</v>
      </c>
      <c r="E32" s="18">
        <v>66</v>
      </c>
    </row>
    <row r="33" spans="3:5" ht="15">
      <c r="C33" s="13">
        <v>26</v>
      </c>
      <c r="D33" s="17">
        <v>0</v>
      </c>
      <c r="E33" s="18">
        <v>0</v>
      </c>
    </row>
    <row r="34" spans="3:5" ht="15">
      <c r="C34" s="13">
        <v>27</v>
      </c>
      <c r="D34" s="17">
        <v>0</v>
      </c>
      <c r="E34" s="18">
        <v>0</v>
      </c>
    </row>
    <row r="35" spans="3:5" ht="15">
      <c r="C35" s="13">
        <v>28</v>
      </c>
      <c r="D35" s="17">
        <v>1187316.65</v>
      </c>
      <c r="E35" s="18">
        <v>35</v>
      </c>
    </row>
    <row r="36" spans="3:5" ht="15">
      <c r="C36" s="13">
        <v>29</v>
      </c>
      <c r="D36" s="17">
        <v>3060172.63</v>
      </c>
      <c r="E36" s="18">
        <v>52</v>
      </c>
    </row>
    <row r="37" spans="3:5" ht="15">
      <c r="C37" s="13">
        <v>30</v>
      </c>
      <c r="D37" s="17">
        <v>4192689.06</v>
      </c>
      <c r="E37" s="18">
        <v>66</v>
      </c>
    </row>
    <row r="38" spans="3:5" ht="15">
      <c r="C38" s="13">
        <v>31</v>
      </c>
      <c r="D38" s="17">
        <v>0</v>
      </c>
      <c r="E38" s="18">
        <v>0</v>
      </c>
    </row>
    <row r="39" spans="3:5" ht="12.75">
      <c r="C39" s="9" t="s">
        <v>1</v>
      </c>
      <c r="D39" s="16">
        <f>SUM(D8:D38)</f>
        <v>60643524.21999999</v>
      </c>
      <c r="E39" s="10">
        <f>SUM(E8:E38)</f>
        <v>1376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monterrey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cespinosa</dc:creator>
  <cp:keywords/>
  <dc:description/>
  <cp:lastModifiedBy>Sergio Alejandro Gamez Torres</cp:lastModifiedBy>
  <cp:lastPrinted>2019-03-05T19:40:58Z</cp:lastPrinted>
  <dcterms:created xsi:type="dcterms:W3CDTF">2013-01-17T14:25:47Z</dcterms:created>
  <dcterms:modified xsi:type="dcterms:W3CDTF">2021-04-21T18:30:45Z</dcterms:modified>
  <cp:category/>
  <cp:version/>
  <cp:contentType/>
  <cp:contentStatus/>
</cp:coreProperties>
</file>