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7" activeTab="11"/>
  </bookViews>
  <sheets>
    <sheet name="ENERO 2019" sheetId="1" r:id="rId1"/>
    <sheet name="FEBRERO 2019" sheetId="2" r:id="rId2"/>
    <sheet name="MARZO 2019" sheetId="3" r:id="rId3"/>
    <sheet name="ABRIL 2019" sheetId="4" r:id="rId4"/>
    <sheet name="MAYO 2019" sheetId="5" r:id="rId5"/>
    <sheet name="JUNIO 2019" sheetId="6" r:id="rId6"/>
    <sheet name="JULIO 2019" sheetId="7" r:id="rId7"/>
    <sheet name="AGOSTO 2019" sheetId="8" r:id="rId8"/>
    <sheet name="SEPTIEMBRE 2019" sheetId="9" r:id="rId9"/>
    <sheet name="OCTUBRE 2019" sheetId="10" r:id="rId10"/>
    <sheet name="NOVIEMBRE 2019" sheetId="11" r:id="rId11"/>
    <sheet name="DICIEMBRE 2019" sheetId="12" r:id="rId12"/>
  </sheets>
  <definedNames/>
  <calcPr fullCalcOnLoad="1"/>
</workbook>
</file>

<file path=xl/sharedStrings.xml><?xml version="1.0" encoding="utf-8"?>
<sst xmlns="http://schemas.openxmlformats.org/spreadsheetml/2006/main" count="72" uniqueCount="17">
  <si>
    <t>INGRESO DE I.S.A.I.</t>
  </si>
  <si>
    <t>TOTAL</t>
  </si>
  <si>
    <t>INGRESO DIARIO</t>
  </si>
  <si>
    <t>EXPEDIENTES</t>
  </si>
  <si>
    <t>DÍA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</si>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</sst>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[$$-80A]#,##0.00;[Red]\-[$$-80A]#,##0.00"/>
    <numFmt numFmtId="174" formatCode="&quot;$&quot;#,##0.00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\(#,##0\)"/>
    <numFmt numFmtId="182" formatCode="&quot;$&quot;#,##0"/>
    <numFmt numFmtId="183" formatCode="[$-80A]dddd\,\ dd&quot; de &quot;mmmm&quot; de &quot;yyyy"/>
    <numFmt numFmtId="184" formatCode="[$-80A]hh:mm:ss\ AM/PM"/>
    <numFmt numFmtId="185" formatCode="_-* #,##0_-;\-* #,##0_-;_-* &quot;-&quot;??_-;_-@_-"/>
    <numFmt numFmtId="186" formatCode="#,##0_ ;\-#,##0\ "/>
    <numFmt numFmtId="187" formatCode="0_ ;\-0\ "/>
    <numFmt numFmtId="188" formatCode="#,##0.00;\(#,##0.00\)"/>
  </numFmts>
  <fonts count="43">
    <font>
      <sz val="10"/>
      <name val="Arial"/>
      <family val="0"/>
    </font>
    <font>
      <b/>
      <sz val="24"/>
      <name val="Presidencia Firme"/>
      <family val="0"/>
    </font>
    <font>
      <sz val="10"/>
      <name val="Presidencia Firme"/>
      <family val="0"/>
    </font>
    <font>
      <b/>
      <i/>
      <sz val="14"/>
      <color indexed="10"/>
      <name val="Presidencia Firme"/>
      <family val="0"/>
    </font>
    <font>
      <b/>
      <sz val="10"/>
      <name val="Presidencia Firme"/>
      <family val="0"/>
    </font>
    <font>
      <sz val="8"/>
      <name val="Presidencia Firme"/>
      <family val="0"/>
    </font>
    <font>
      <b/>
      <sz val="8"/>
      <name val="Presidencia Firme"/>
      <family val="0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4" fontId="5" fillId="0" borderId="0" xfId="51" applyNumberFormat="1" applyFont="1" applyFill="1" applyBorder="1" applyAlignment="1">
      <alignment horizontal="center"/>
    </xf>
    <xf numFmtId="8" fontId="5" fillId="0" borderId="0" xfId="51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4" fillId="33" borderId="10" xfId="51" applyNumberFormat="1" applyFont="1" applyFill="1" applyBorder="1" applyAlignment="1">
      <alignment horizontal="right"/>
    </xf>
    <xf numFmtId="44" fontId="26" fillId="0" borderId="10" xfId="50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8" fontId="5" fillId="0" borderId="0" xfId="52" applyNumberFormat="1" applyFont="1" applyFill="1" applyBorder="1" applyAlignment="1">
      <alignment horizontal="right"/>
    </xf>
    <xf numFmtId="174" fontId="5" fillId="0" borderId="0" xfId="52" applyNumberFormat="1" applyFont="1" applyFill="1" applyBorder="1" applyAlignment="1">
      <alignment horizontal="center"/>
    </xf>
    <xf numFmtId="44" fontId="4" fillId="33" borderId="10" xfId="52" applyNumberFormat="1" applyFont="1" applyFill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44" fontId="26" fillId="0" borderId="10" xfId="55" applyFont="1" applyBorder="1" applyAlignment="1">
      <alignment/>
    </xf>
    <xf numFmtId="44" fontId="26" fillId="0" borderId="10" xfId="59" applyNumberFormat="1" applyBorder="1">
      <alignment/>
      <protection/>
    </xf>
    <xf numFmtId="0" fontId="26" fillId="0" borderId="10" xfId="59" applyBorder="1">
      <alignment/>
      <protection/>
    </xf>
    <xf numFmtId="0" fontId="26" fillId="0" borderId="10" xfId="59" applyNumberFormat="1" applyBorder="1">
      <alignment/>
      <protection/>
    </xf>
    <xf numFmtId="44" fontId="7" fillId="34" borderId="10" xfId="0" applyNumberFormat="1" applyFont="1" applyFill="1" applyBorder="1" applyAlignment="1">
      <alignment/>
    </xf>
    <xf numFmtId="44" fontId="26" fillId="0" borderId="13" xfId="55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[0] 2" xfId="52"/>
    <cellStyle name="Moneda [0] 3" xfId="53"/>
    <cellStyle name="Moneda 2" xfId="54"/>
    <cellStyle name="Moneda 3" xfId="55"/>
    <cellStyle name="Moneda 4" xfId="56"/>
    <cellStyle name="Neutral" xfId="57"/>
    <cellStyle name="Normal 17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590550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390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83882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323850</xdr:colOff>
      <xdr:row>4</xdr:row>
      <xdr:rowOff>285750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85725</xdr:rowOff>
    </xdr:from>
    <xdr:to>
      <xdr:col>8</xdr:col>
      <xdr:colOff>381000</xdr:colOff>
      <xdr:row>4</xdr:row>
      <xdr:rowOff>333375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924425" y="85725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238125</xdr:colOff>
      <xdr:row>4</xdr:row>
      <xdr:rowOff>342900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8</xdr:col>
      <xdr:colOff>476250</xdr:colOff>
      <xdr:row>5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238750" y="85725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3</xdr:col>
      <xdr:colOff>152400</xdr:colOff>
      <xdr:row>5</xdr:row>
      <xdr:rowOff>257175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76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D7" sqref="D7:D37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5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.75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5">
      <c r="B7" s="13">
        <v>1</v>
      </c>
      <c r="C7" s="17">
        <v>0</v>
      </c>
      <c r="D7" s="13">
        <v>0</v>
      </c>
      <c r="K7" s="14"/>
    </row>
    <row r="8" spans="2:11" ht="15">
      <c r="B8" s="13">
        <v>2</v>
      </c>
      <c r="C8" s="17">
        <v>0</v>
      </c>
      <c r="D8" s="13">
        <v>0</v>
      </c>
      <c r="K8" s="14"/>
    </row>
    <row r="9" spans="2:11" ht="15">
      <c r="B9" s="13">
        <v>3</v>
      </c>
      <c r="C9" s="17">
        <v>471930</v>
      </c>
      <c r="D9" s="13">
        <v>7</v>
      </c>
      <c r="K9" s="14"/>
    </row>
    <row r="10" spans="2:11" ht="15">
      <c r="B10" s="13">
        <v>4</v>
      </c>
      <c r="C10" s="17">
        <v>1474177.2</v>
      </c>
      <c r="D10" s="13">
        <v>40</v>
      </c>
      <c r="K10" s="14"/>
    </row>
    <row r="11" spans="2:11" ht="15">
      <c r="B11" s="13">
        <v>5</v>
      </c>
      <c r="C11" s="17">
        <v>0</v>
      </c>
      <c r="D11" s="13">
        <v>0</v>
      </c>
      <c r="K11" s="14"/>
    </row>
    <row r="12" spans="2:11" ht="15">
      <c r="B12" s="13">
        <v>6</v>
      </c>
      <c r="C12" s="17">
        <v>0</v>
      </c>
      <c r="D12" s="13">
        <v>0</v>
      </c>
      <c r="K12" s="14"/>
    </row>
    <row r="13" spans="2:11" ht="15">
      <c r="B13" s="13">
        <v>7</v>
      </c>
      <c r="C13" s="17">
        <v>1631968.72</v>
      </c>
      <c r="D13" s="13">
        <v>51</v>
      </c>
      <c r="K13" s="14"/>
    </row>
    <row r="14" spans="2:11" ht="15">
      <c r="B14" s="13">
        <v>8</v>
      </c>
      <c r="C14" s="17">
        <v>1228433.81</v>
      </c>
      <c r="D14" s="13">
        <v>55</v>
      </c>
      <c r="K14" s="14"/>
    </row>
    <row r="15" spans="2:11" ht="15">
      <c r="B15" s="13">
        <v>9</v>
      </c>
      <c r="C15" s="17">
        <v>2240036.39</v>
      </c>
      <c r="D15" s="13">
        <v>71</v>
      </c>
      <c r="K15" s="14"/>
    </row>
    <row r="16" spans="2:11" ht="15">
      <c r="B16" s="13">
        <v>10</v>
      </c>
      <c r="C16" s="17">
        <v>2396784.27</v>
      </c>
      <c r="D16" s="13">
        <v>45</v>
      </c>
      <c r="K16" s="14"/>
    </row>
    <row r="17" spans="2:11" ht="15">
      <c r="B17" s="13">
        <v>11</v>
      </c>
      <c r="C17" s="17">
        <v>2906530.11</v>
      </c>
      <c r="D17" s="13">
        <v>69</v>
      </c>
      <c r="K17" s="14"/>
    </row>
    <row r="18" spans="2:11" ht="15">
      <c r="B18" s="13">
        <v>12</v>
      </c>
      <c r="C18" s="17">
        <v>0</v>
      </c>
      <c r="D18" s="13">
        <v>0</v>
      </c>
      <c r="K18" s="14"/>
    </row>
    <row r="19" spans="2:11" ht="15">
      <c r="B19" s="13">
        <v>13</v>
      </c>
      <c r="C19" s="17">
        <v>0</v>
      </c>
      <c r="D19" s="13">
        <v>0</v>
      </c>
      <c r="K19" s="14"/>
    </row>
    <row r="20" spans="2:11" ht="15">
      <c r="B20" s="13">
        <v>14</v>
      </c>
      <c r="C20" s="17">
        <v>1293181.33</v>
      </c>
      <c r="D20" s="13">
        <v>71</v>
      </c>
      <c r="K20" s="14"/>
    </row>
    <row r="21" spans="2:11" ht="15">
      <c r="B21" s="13">
        <v>15</v>
      </c>
      <c r="C21" s="17">
        <v>939565.84</v>
      </c>
      <c r="D21" s="13">
        <v>34</v>
      </c>
      <c r="K21" s="14"/>
    </row>
    <row r="22" spans="2:11" ht="15">
      <c r="B22" s="13">
        <v>16</v>
      </c>
      <c r="C22" s="17">
        <v>2172787.8</v>
      </c>
      <c r="D22" s="13">
        <v>56</v>
      </c>
      <c r="K22" s="14"/>
    </row>
    <row r="23" spans="2:11" ht="15">
      <c r="B23" s="13">
        <v>17</v>
      </c>
      <c r="C23" s="17">
        <v>1387030.18</v>
      </c>
      <c r="D23" s="13">
        <v>56</v>
      </c>
      <c r="K23" s="14"/>
    </row>
    <row r="24" spans="2:11" ht="15">
      <c r="B24" s="13">
        <v>18</v>
      </c>
      <c r="C24" s="17">
        <v>4037578.55</v>
      </c>
      <c r="D24" s="13">
        <v>63</v>
      </c>
      <c r="K24" s="14"/>
    </row>
    <row r="25" spans="2:11" ht="15">
      <c r="B25" s="13">
        <v>19</v>
      </c>
      <c r="C25" s="17">
        <v>0</v>
      </c>
      <c r="D25" s="13">
        <v>0</v>
      </c>
      <c r="K25" s="14"/>
    </row>
    <row r="26" spans="2:11" ht="15">
      <c r="B26" s="13">
        <v>20</v>
      </c>
      <c r="C26" s="17">
        <v>0</v>
      </c>
      <c r="D26" s="13">
        <v>0</v>
      </c>
      <c r="K26" s="14"/>
    </row>
    <row r="27" spans="2:11" ht="15">
      <c r="B27" s="13">
        <v>21</v>
      </c>
      <c r="C27" s="17">
        <v>3271780.53</v>
      </c>
      <c r="D27" s="13">
        <v>55</v>
      </c>
      <c r="K27" s="14"/>
    </row>
    <row r="28" spans="2:11" ht="15">
      <c r="B28" s="13">
        <v>22</v>
      </c>
      <c r="C28" s="17">
        <v>2189526.64</v>
      </c>
      <c r="D28" s="13">
        <v>49</v>
      </c>
      <c r="K28" s="14"/>
    </row>
    <row r="29" spans="2:11" ht="15">
      <c r="B29" s="13">
        <v>23</v>
      </c>
      <c r="C29" s="17">
        <v>2390941</v>
      </c>
      <c r="D29" s="13">
        <v>50</v>
      </c>
      <c r="K29" s="14"/>
    </row>
    <row r="30" spans="2:11" ht="15">
      <c r="B30" s="13">
        <v>24</v>
      </c>
      <c r="C30" s="17">
        <v>3377373.89</v>
      </c>
      <c r="D30" s="13">
        <v>42</v>
      </c>
      <c r="K30" s="14"/>
    </row>
    <row r="31" spans="2:11" ht="15">
      <c r="B31" s="13">
        <v>25</v>
      </c>
      <c r="C31" s="17">
        <v>5067246.52</v>
      </c>
      <c r="D31" s="13">
        <v>93</v>
      </c>
      <c r="K31" s="14"/>
    </row>
    <row r="32" spans="2:11" ht="15">
      <c r="B32" s="13">
        <v>26</v>
      </c>
      <c r="C32" s="17">
        <v>0</v>
      </c>
      <c r="D32" s="13">
        <v>0</v>
      </c>
      <c r="K32" s="14"/>
    </row>
    <row r="33" spans="2:11" ht="15">
      <c r="B33" s="13">
        <v>27</v>
      </c>
      <c r="C33" s="17">
        <v>0</v>
      </c>
      <c r="D33" s="13">
        <v>0</v>
      </c>
      <c r="K33" s="14"/>
    </row>
    <row r="34" spans="2:11" ht="15">
      <c r="B34" s="13">
        <v>28</v>
      </c>
      <c r="C34" s="17">
        <v>1665187.5</v>
      </c>
      <c r="D34" s="13">
        <v>80</v>
      </c>
      <c r="K34" s="14"/>
    </row>
    <row r="35" spans="2:11" ht="15">
      <c r="B35" s="13">
        <v>29</v>
      </c>
      <c r="C35" s="17">
        <v>4945571.58</v>
      </c>
      <c r="D35" s="13">
        <v>79</v>
      </c>
      <c r="K35" s="14"/>
    </row>
    <row r="36" spans="2:11" ht="15">
      <c r="B36" s="13">
        <v>30</v>
      </c>
      <c r="C36" s="17">
        <v>1970049.96</v>
      </c>
      <c r="D36" s="13">
        <v>51</v>
      </c>
      <c r="K36" s="14"/>
    </row>
    <row r="37" spans="2:11" ht="15">
      <c r="B37" s="13">
        <v>31</v>
      </c>
      <c r="C37" s="17">
        <v>18431217.88</v>
      </c>
      <c r="D37" s="13">
        <v>297</v>
      </c>
      <c r="K37" s="14"/>
    </row>
    <row r="38" spans="2:11" ht="12.75">
      <c r="B38" s="9" t="s">
        <v>1</v>
      </c>
      <c r="C38" s="22">
        <f>SUM(C7:C37)</f>
        <v>65488899.7</v>
      </c>
      <c r="D38" s="10">
        <f>SUM(D7:D37)</f>
        <v>1414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7">
      <selection activeCell="F8" sqref="F8"/>
    </sheetView>
  </sheetViews>
  <sheetFormatPr defaultColWidth="11.421875" defaultRowHeight="12.75"/>
  <cols>
    <col min="4" max="4" width="17.1406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3" t="s">
        <v>14</v>
      </c>
      <c r="B3" s="32"/>
      <c r="C3" s="32"/>
      <c r="D3" s="32"/>
      <c r="E3" s="32"/>
      <c r="F3" s="32"/>
      <c r="G3" s="32"/>
      <c r="H3" s="32"/>
      <c r="I3" s="32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25">
        <v>1681459.29</v>
      </c>
      <c r="E8" s="23">
        <v>59</v>
      </c>
    </row>
    <row r="9" spans="3:5" ht="15">
      <c r="C9" s="13">
        <v>2</v>
      </c>
      <c r="D9" s="25">
        <v>3762799.58</v>
      </c>
      <c r="E9" s="23">
        <v>63</v>
      </c>
    </row>
    <row r="10" spans="3:5" ht="15">
      <c r="C10" s="13">
        <v>3</v>
      </c>
      <c r="D10" s="25">
        <v>2760816.92</v>
      </c>
      <c r="E10" s="23">
        <v>67</v>
      </c>
    </row>
    <row r="11" spans="3:5" ht="15">
      <c r="C11" s="13">
        <v>4</v>
      </c>
      <c r="D11" s="25">
        <v>3169350.69</v>
      </c>
      <c r="E11" s="23">
        <v>82</v>
      </c>
    </row>
    <row r="12" spans="3:5" ht="15">
      <c r="C12" s="13">
        <v>5</v>
      </c>
      <c r="D12" s="25">
        <v>0</v>
      </c>
      <c r="E12" s="23">
        <v>0</v>
      </c>
    </row>
    <row r="13" spans="3:5" ht="15">
      <c r="C13" s="13">
        <v>6</v>
      </c>
      <c r="D13" s="25">
        <v>0</v>
      </c>
      <c r="E13" s="23">
        <v>0</v>
      </c>
    </row>
    <row r="14" spans="3:5" ht="15">
      <c r="C14" s="13">
        <v>7</v>
      </c>
      <c r="D14" s="25">
        <v>3393900.57</v>
      </c>
      <c r="E14" s="23">
        <v>88</v>
      </c>
    </row>
    <row r="15" spans="3:5" ht="15">
      <c r="C15" s="13">
        <v>8</v>
      </c>
      <c r="D15" s="25">
        <v>2541268.06</v>
      </c>
      <c r="E15" s="23">
        <v>80</v>
      </c>
    </row>
    <row r="16" spans="3:5" ht="15">
      <c r="C16" s="13">
        <v>9</v>
      </c>
      <c r="D16" s="25">
        <v>2750177.47</v>
      </c>
      <c r="E16" s="23">
        <v>78</v>
      </c>
    </row>
    <row r="17" spans="3:5" ht="15">
      <c r="C17" s="13">
        <v>10</v>
      </c>
      <c r="D17" s="25">
        <v>3097835.77</v>
      </c>
      <c r="E17" s="23">
        <v>70</v>
      </c>
    </row>
    <row r="18" spans="3:5" ht="15">
      <c r="C18" s="13">
        <v>11</v>
      </c>
      <c r="D18" s="25">
        <v>3622412.78</v>
      </c>
      <c r="E18" s="23">
        <v>71</v>
      </c>
    </row>
    <row r="19" spans="3:5" ht="15">
      <c r="C19" s="13">
        <v>12</v>
      </c>
      <c r="D19" s="25">
        <v>0</v>
      </c>
      <c r="E19" s="23">
        <v>0</v>
      </c>
    </row>
    <row r="20" spans="3:5" ht="15">
      <c r="C20" s="13">
        <v>13</v>
      </c>
      <c r="D20" s="25">
        <v>0</v>
      </c>
      <c r="E20" s="23">
        <v>0</v>
      </c>
    </row>
    <row r="21" spans="3:5" ht="15">
      <c r="C21" s="13">
        <v>14</v>
      </c>
      <c r="D21" s="25">
        <v>2056554.02</v>
      </c>
      <c r="E21" s="23">
        <v>52</v>
      </c>
    </row>
    <row r="22" spans="3:5" ht="15">
      <c r="C22" s="13">
        <v>15</v>
      </c>
      <c r="D22" s="25">
        <v>2001448.66</v>
      </c>
      <c r="E22" s="23">
        <v>55</v>
      </c>
    </row>
    <row r="23" spans="3:5" ht="15">
      <c r="C23" s="13">
        <v>16</v>
      </c>
      <c r="D23" s="25">
        <v>3547618.78</v>
      </c>
      <c r="E23" s="23">
        <v>91</v>
      </c>
    </row>
    <row r="24" spans="3:5" ht="15">
      <c r="C24" s="13">
        <v>17</v>
      </c>
      <c r="D24" s="25">
        <v>2023717.83</v>
      </c>
      <c r="E24" s="23">
        <v>74</v>
      </c>
    </row>
    <row r="25" spans="3:5" ht="15">
      <c r="C25" s="13">
        <v>18</v>
      </c>
      <c r="D25" s="25">
        <v>3345740.77</v>
      </c>
      <c r="E25" s="23">
        <v>87</v>
      </c>
    </row>
    <row r="26" spans="3:5" ht="15">
      <c r="C26" s="13">
        <v>19</v>
      </c>
      <c r="D26" s="25">
        <v>0</v>
      </c>
      <c r="E26" s="23">
        <v>0</v>
      </c>
    </row>
    <row r="27" spans="3:5" ht="15">
      <c r="C27" s="13">
        <v>20</v>
      </c>
      <c r="D27" s="25">
        <v>0</v>
      </c>
      <c r="E27" s="23">
        <v>0</v>
      </c>
    </row>
    <row r="28" spans="3:5" ht="15">
      <c r="C28" s="13">
        <v>21</v>
      </c>
      <c r="D28" s="25">
        <v>2872406.01</v>
      </c>
      <c r="E28" s="23">
        <v>86</v>
      </c>
    </row>
    <row r="29" spans="3:5" ht="15">
      <c r="C29" s="13">
        <v>22</v>
      </c>
      <c r="D29" s="25">
        <v>1552552.02</v>
      </c>
      <c r="E29" s="23">
        <v>69</v>
      </c>
    </row>
    <row r="30" spans="3:5" ht="15">
      <c r="C30" s="13">
        <v>23</v>
      </c>
      <c r="D30" s="25">
        <v>38989164.03</v>
      </c>
      <c r="E30" s="23">
        <v>75</v>
      </c>
    </row>
    <row r="31" spans="3:5" ht="15">
      <c r="C31" s="13">
        <v>24</v>
      </c>
      <c r="D31" s="25">
        <v>2607510.59</v>
      </c>
      <c r="E31" s="23">
        <v>123</v>
      </c>
    </row>
    <row r="32" spans="3:5" ht="15">
      <c r="C32" s="13">
        <v>25</v>
      </c>
      <c r="D32" s="25">
        <v>3226630.07</v>
      </c>
      <c r="E32" s="23">
        <v>166</v>
      </c>
    </row>
    <row r="33" spans="3:5" ht="15">
      <c r="C33" s="13">
        <v>26</v>
      </c>
      <c r="D33" s="25">
        <v>0</v>
      </c>
      <c r="E33" s="23">
        <v>0</v>
      </c>
    </row>
    <row r="34" spans="3:5" ht="15">
      <c r="C34" s="13">
        <v>27</v>
      </c>
      <c r="D34" s="25">
        <v>0</v>
      </c>
      <c r="E34" s="23">
        <v>0</v>
      </c>
    </row>
    <row r="35" spans="3:5" ht="15">
      <c r="C35" s="13">
        <v>28</v>
      </c>
      <c r="D35" s="25">
        <v>2477830.13</v>
      </c>
      <c r="E35" s="23">
        <v>95</v>
      </c>
    </row>
    <row r="36" spans="3:5" ht="15">
      <c r="C36" s="13">
        <v>29</v>
      </c>
      <c r="D36" s="25">
        <v>2077994.11</v>
      </c>
      <c r="E36" s="23">
        <v>81</v>
      </c>
    </row>
    <row r="37" spans="3:5" ht="15">
      <c r="C37" s="13">
        <v>30</v>
      </c>
      <c r="D37" s="25">
        <v>3154706.71</v>
      </c>
      <c r="E37" s="23">
        <v>75</v>
      </c>
    </row>
    <row r="38" spans="3:5" ht="15.75" thickBot="1">
      <c r="C38" s="13">
        <v>31</v>
      </c>
      <c r="D38" s="30">
        <v>5491996.44</v>
      </c>
      <c r="E38" s="24">
        <v>83</v>
      </c>
    </row>
    <row r="39" spans="3:5" ht="12.75">
      <c r="C39" s="9" t="s">
        <v>1</v>
      </c>
      <c r="D39" s="16">
        <f>SUM(D8:D38)</f>
        <v>102205891.29999998</v>
      </c>
      <c r="E39" s="10">
        <f>SUM(E8:E38)</f>
        <v>1870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="80" zoomScaleNormal="80" zoomScalePageLayoutView="0" workbookViewId="0" topLeftCell="A13">
      <selection activeCell="K4" sqref="K4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3" t="s">
        <v>15</v>
      </c>
      <c r="B3" s="32"/>
      <c r="C3" s="32"/>
      <c r="D3" s="32"/>
      <c r="E3" s="32"/>
      <c r="F3" s="32"/>
      <c r="G3" s="32"/>
      <c r="H3" s="32"/>
      <c r="I3" s="32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25">
        <v>3756250.54</v>
      </c>
      <c r="E8" s="23">
        <v>89</v>
      </c>
    </row>
    <row r="9" spans="3:5" ht="15">
      <c r="C9" s="13">
        <v>2</v>
      </c>
      <c r="D9" s="25">
        <v>0</v>
      </c>
      <c r="E9" s="23">
        <v>0</v>
      </c>
    </row>
    <row r="10" spans="3:5" ht="15">
      <c r="C10" s="13">
        <v>3</v>
      </c>
      <c r="D10" s="25">
        <v>0</v>
      </c>
      <c r="E10" s="23">
        <v>0</v>
      </c>
    </row>
    <row r="11" spans="3:5" ht="15">
      <c r="C11" s="13">
        <v>4</v>
      </c>
      <c r="D11" s="25">
        <v>3416760.58</v>
      </c>
      <c r="E11" s="23">
        <v>92</v>
      </c>
    </row>
    <row r="12" spans="3:5" ht="15">
      <c r="C12" s="13">
        <v>5</v>
      </c>
      <c r="D12" s="25">
        <v>2610780.16</v>
      </c>
      <c r="E12" s="23">
        <v>101</v>
      </c>
    </row>
    <row r="13" spans="3:5" ht="15">
      <c r="C13" s="13">
        <v>6</v>
      </c>
      <c r="D13" s="25">
        <v>2438235.26</v>
      </c>
      <c r="E13" s="23">
        <v>88</v>
      </c>
    </row>
    <row r="14" spans="3:5" ht="15">
      <c r="C14" s="13">
        <v>7</v>
      </c>
      <c r="D14" s="25">
        <v>4370041.8</v>
      </c>
      <c r="E14" s="23">
        <v>65</v>
      </c>
    </row>
    <row r="15" spans="3:5" ht="15">
      <c r="C15" s="13">
        <v>8</v>
      </c>
      <c r="D15" s="25">
        <v>3072188.59</v>
      </c>
      <c r="E15" s="23">
        <v>63</v>
      </c>
    </row>
    <row r="16" spans="3:5" ht="15">
      <c r="C16" s="13">
        <v>9</v>
      </c>
      <c r="D16" s="25">
        <v>0</v>
      </c>
      <c r="E16" s="23">
        <v>0</v>
      </c>
    </row>
    <row r="17" spans="3:5" ht="15">
      <c r="C17" s="13">
        <v>10</v>
      </c>
      <c r="D17" s="25">
        <v>0</v>
      </c>
      <c r="E17" s="23">
        <v>0</v>
      </c>
    </row>
    <row r="18" spans="3:5" ht="15">
      <c r="C18" s="13">
        <v>11</v>
      </c>
      <c r="D18" s="25">
        <v>2303807.72</v>
      </c>
      <c r="E18" s="23">
        <v>71</v>
      </c>
    </row>
    <row r="19" spans="3:5" ht="15">
      <c r="C19" s="13">
        <v>12</v>
      </c>
      <c r="D19" s="25">
        <v>3019646.01</v>
      </c>
      <c r="E19" s="23">
        <v>72</v>
      </c>
    </row>
    <row r="20" spans="3:5" ht="15">
      <c r="C20" s="13">
        <v>13</v>
      </c>
      <c r="D20" s="25">
        <v>4355879.12</v>
      </c>
      <c r="E20" s="23">
        <v>67</v>
      </c>
    </row>
    <row r="21" spans="3:5" ht="15">
      <c r="C21" s="13">
        <v>14</v>
      </c>
      <c r="D21" s="25">
        <v>5673064.55</v>
      </c>
      <c r="E21" s="23">
        <v>101</v>
      </c>
    </row>
    <row r="22" spans="3:5" ht="15">
      <c r="C22" s="13">
        <v>15</v>
      </c>
      <c r="D22" s="25">
        <v>3843444.22</v>
      </c>
      <c r="E22" s="23">
        <v>88</v>
      </c>
    </row>
    <row r="23" spans="3:5" ht="15">
      <c r="C23" s="13">
        <v>16</v>
      </c>
      <c r="D23" s="25">
        <v>0</v>
      </c>
      <c r="E23" s="23">
        <v>0</v>
      </c>
    </row>
    <row r="24" spans="3:5" ht="15">
      <c r="C24" s="13">
        <v>17</v>
      </c>
      <c r="D24" s="25">
        <v>0</v>
      </c>
      <c r="E24" s="23">
        <v>0</v>
      </c>
    </row>
    <row r="25" spans="3:5" ht="15">
      <c r="C25" s="13">
        <v>18</v>
      </c>
      <c r="D25" s="25">
        <v>0</v>
      </c>
      <c r="E25" s="23">
        <v>0</v>
      </c>
    </row>
    <row r="26" spans="3:5" ht="15">
      <c r="C26" s="13">
        <v>19</v>
      </c>
      <c r="D26" s="25">
        <v>3089672.55</v>
      </c>
      <c r="E26" s="23">
        <v>80</v>
      </c>
    </row>
    <row r="27" spans="3:5" ht="15">
      <c r="C27" s="13">
        <v>20</v>
      </c>
      <c r="D27" s="25">
        <v>2723158.08</v>
      </c>
      <c r="E27" s="23">
        <v>87</v>
      </c>
    </row>
    <row r="28" spans="3:5" ht="15">
      <c r="C28" s="13">
        <v>21</v>
      </c>
      <c r="D28" s="25">
        <v>4765890.56</v>
      </c>
      <c r="E28" s="23">
        <v>83</v>
      </c>
    </row>
    <row r="29" spans="3:5" ht="15">
      <c r="C29" s="13">
        <v>22</v>
      </c>
      <c r="D29" s="25">
        <v>3132438.54</v>
      </c>
      <c r="E29" s="23">
        <v>73</v>
      </c>
    </row>
    <row r="30" spans="3:5" ht="15">
      <c r="C30" s="13">
        <v>23</v>
      </c>
      <c r="D30" s="25">
        <v>0</v>
      </c>
      <c r="E30" s="23">
        <v>0</v>
      </c>
    </row>
    <row r="31" spans="3:5" ht="15">
      <c r="C31" s="13">
        <v>24</v>
      </c>
      <c r="D31" s="25">
        <v>0</v>
      </c>
      <c r="E31" s="23">
        <v>0</v>
      </c>
    </row>
    <row r="32" spans="3:5" ht="15">
      <c r="C32" s="13">
        <v>25</v>
      </c>
      <c r="D32" s="25">
        <v>1408744.06</v>
      </c>
      <c r="E32" s="23">
        <v>63</v>
      </c>
    </row>
    <row r="33" spans="3:5" ht="15">
      <c r="C33" s="13">
        <v>26</v>
      </c>
      <c r="D33" s="25">
        <v>4777856.07</v>
      </c>
      <c r="E33" s="23">
        <v>82</v>
      </c>
    </row>
    <row r="34" spans="3:5" ht="15">
      <c r="C34" s="13">
        <v>27</v>
      </c>
      <c r="D34" s="25">
        <v>3819163.66</v>
      </c>
      <c r="E34" s="23">
        <v>80</v>
      </c>
    </row>
    <row r="35" spans="3:5" ht="15">
      <c r="C35" s="13">
        <v>28</v>
      </c>
      <c r="D35" s="25">
        <v>2878102.47</v>
      </c>
      <c r="E35" s="23">
        <v>105</v>
      </c>
    </row>
    <row r="36" spans="3:5" ht="15">
      <c r="C36" s="13">
        <v>29</v>
      </c>
      <c r="D36" s="25">
        <v>3383612.98</v>
      </c>
      <c r="E36" s="23">
        <v>104</v>
      </c>
    </row>
    <row r="37" spans="3:5" ht="15">
      <c r="C37" s="13">
        <v>30</v>
      </c>
      <c r="D37" s="25">
        <v>0</v>
      </c>
      <c r="E37" s="23">
        <v>0</v>
      </c>
    </row>
    <row r="38" spans="3:5" ht="15.75" thickBot="1">
      <c r="C38" s="9" t="s">
        <v>1</v>
      </c>
      <c r="D38" s="30">
        <f>SUM(D8:D37)</f>
        <v>68838737.52</v>
      </c>
      <c r="E38" s="24">
        <f>SUM(E8:E37)</f>
        <v>1654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80" zoomScaleNormal="80" zoomScalePageLayoutView="0" workbookViewId="0" topLeftCell="A17">
      <selection activeCell="H25" sqref="H25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3" t="s">
        <v>16</v>
      </c>
      <c r="B3" s="32"/>
      <c r="C3" s="32"/>
      <c r="D3" s="32"/>
      <c r="E3" s="32"/>
      <c r="F3" s="32"/>
      <c r="G3" s="32"/>
      <c r="H3" s="32"/>
      <c r="I3" s="32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25">
        <v>0</v>
      </c>
      <c r="E8" s="23">
        <v>0</v>
      </c>
    </row>
    <row r="9" spans="3:5" ht="15">
      <c r="C9" s="13">
        <v>2</v>
      </c>
      <c r="D9" s="25">
        <v>1870557.62</v>
      </c>
      <c r="E9" s="23">
        <v>73</v>
      </c>
    </row>
    <row r="10" spans="3:5" ht="15">
      <c r="C10" s="13">
        <v>3</v>
      </c>
      <c r="D10" s="25">
        <v>3421893.72</v>
      </c>
      <c r="E10" s="23">
        <v>82</v>
      </c>
    </row>
    <row r="11" spans="3:5" ht="15">
      <c r="C11" s="13">
        <v>4</v>
      </c>
      <c r="D11" s="25">
        <v>3967173.74</v>
      </c>
      <c r="E11" s="23">
        <v>108</v>
      </c>
    </row>
    <row r="12" spans="3:5" ht="15">
      <c r="C12" s="13">
        <v>5</v>
      </c>
      <c r="D12" s="25">
        <v>4118525.76</v>
      </c>
      <c r="E12" s="23">
        <v>100</v>
      </c>
    </row>
    <row r="13" spans="3:5" ht="15">
      <c r="C13" s="13">
        <v>6</v>
      </c>
      <c r="D13" s="25">
        <v>3222966.85</v>
      </c>
      <c r="E13" s="23">
        <v>76</v>
      </c>
    </row>
    <row r="14" spans="3:5" ht="15">
      <c r="C14" s="13">
        <v>7</v>
      </c>
      <c r="D14" s="25">
        <v>0</v>
      </c>
      <c r="E14" s="23">
        <v>0</v>
      </c>
    </row>
    <row r="15" spans="3:5" ht="15">
      <c r="C15" s="13">
        <v>8</v>
      </c>
      <c r="D15" s="25">
        <v>0</v>
      </c>
      <c r="E15" s="23">
        <v>0</v>
      </c>
    </row>
    <row r="16" spans="3:5" ht="15">
      <c r="C16" s="13">
        <v>9</v>
      </c>
      <c r="D16" s="25">
        <v>2858867.57</v>
      </c>
      <c r="E16" s="23">
        <v>86</v>
      </c>
    </row>
    <row r="17" spans="3:5" ht="15">
      <c r="C17" s="13">
        <v>10</v>
      </c>
      <c r="D17" s="25">
        <v>2906685.46</v>
      </c>
      <c r="E17" s="23">
        <v>84</v>
      </c>
    </row>
    <row r="18" spans="3:5" ht="15">
      <c r="C18" s="13">
        <v>11</v>
      </c>
      <c r="D18" s="25">
        <v>3247184.59</v>
      </c>
      <c r="E18" s="23">
        <v>87</v>
      </c>
    </row>
    <row r="19" spans="3:5" ht="15">
      <c r="C19" s="13">
        <v>12</v>
      </c>
      <c r="D19" s="25">
        <v>2874259.96</v>
      </c>
      <c r="E19" s="23">
        <v>81</v>
      </c>
    </row>
    <row r="20" spans="3:5" ht="15">
      <c r="C20" s="13">
        <v>13</v>
      </c>
      <c r="D20" s="25">
        <v>3095770.88</v>
      </c>
      <c r="E20" s="23">
        <v>87</v>
      </c>
    </row>
    <row r="21" spans="3:5" ht="15">
      <c r="C21" s="13">
        <v>14</v>
      </c>
      <c r="D21" s="25">
        <v>0</v>
      </c>
      <c r="E21" s="23">
        <v>0</v>
      </c>
    </row>
    <row r="22" spans="3:5" ht="15">
      <c r="C22" s="13">
        <v>15</v>
      </c>
      <c r="D22" s="25">
        <v>0</v>
      </c>
      <c r="E22" s="23">
        <v>0</v>
      </c>
    </row>
    <row r="23" spans="3:5" ht="15">
      <c r="C23" s="13">
        <v>16</v>
      </c>
      <c r="D23" s="25">
        <v>3748984.32</v>
      </c>
      <c r="E23" s="23">
        <v>67</v>
      </c>
    </row>
    <row r="24" spans="3:5" ht="15">
      <c r="C24" s="13">
        <v>17</v>
      </c>
      <c r="D24" s="25">
        <v>3991171.08</v>
      </c>
      <c r="E24" s="23">
        <v>91</v>
      </c>
    </row>
    <row r="25" spans="3:5" ht="15">
      <c r="C25" s="13">
        <v>18</v>
      </c>
      <c r="D25" s="25">
        <v>3761165.47</v>
      </c>
      <c r="E25" s="23">
        <v>89</v>
      </c>
    </row>
    <row r="26" spans="3:5" ht="15">
      <c r="C26" s="13">
        <v>19</v>
      </c>
      <c r="D26" s="25">
        <v>3792173.27</v>
      </c>
      <c r="E26" s="23">
        <v>103</v>
      </c>
    </row>
    <row r="27" spans="3:5" ht="15">
      <c r="C27" s="13">
        <v>20</v>
      </c>
      <c r="D27" s="25">
        <v>3453439.84</v>
      </c>
      <c r="E27" s="23">
        <v>99</v>
      </c>
    </row>
    <row r="28" spans="3:5" ht="15">
      <c r="C28" s="13">
        <v>21</v>
      </c>
      <c r="D28" s="25">
        <v>0</v>
      </c>
      <c r="E28" s="23">
        <v>0</v>
      </c>
    </row>
    <row r="29" spans="3:5" ht="15">
      <c r="C29" s="13">
        <v>22</v>
      </c>
      <c r="D29" s="25">
        <v>0</v>
      </c>
      <c r="E29" s="23">
        <v>0</v>
      </c>
    </row>
    <row r="30" spans="3:5" ht="15">
      <c r="C30" s="13">
        <v>23</v>
      </c>
      <c r="D30" s="25">
        <v>2809496.04</v>
      </c>
      <c r="E30" s="23">
        <v>79</v>
      </c>
    </row>
    <row r="31" spans="3:5" ht="15">
      <c r="C31" s="13">
        <v>24</v>
      </c>
      <c r="D31" s="25">
        <v>3067904.04</v>
      </c>
      <c r="E31" s="23">
        <v>57</v>
      </c>
    </row>
    <row r="32" spans="3:5" ht="15">
      <c r="C32" s="13">
        <v>25</v>
      </c>
      <c r="D32" s="25">
        <v>0</v>
      </c>
      <c r="E32" s="23">
        <v>0</v>
      </c>
    </row>
    <row r="33" spans="3:5" ht="15">
      <c r="C33" s="13">
        <v>26</v>
      </c>
      <c r="D33" s="25">
        <v>2279357.36</v>
      </c>
      <c r="E33" s="23">
        <v>102</v>
      </c>
    </row>
    <row r="34" spans="3:5" ht="15">
      <c r="C34" s="13">
        <v>27</v>
      </c>
      <c r="D34" s="25">
        <v>2583009.77</v>
      </c>
      <c r="E34" s="23">
        <v>70</v>
      </c>
    </row>
    <row r="35" spans="3:5" ht="15">
      <c r="C35" s="13">
        <v>28</v>
      </c>
      <c r="D35" s="25">
        <v>0</v>
      </c>
      <c r="E35" s="23">
        <v>0</v>
      </c>
    </row>
    <row r="36" spans="3:5" ht="15">
      <c r="C36" s="13">
        <v>29</v>
      </c>
      <c r="D36" s="25">
        <v>0</v>
      </c>
      <c r="E36" s="23">
        <v>0</v>
      </c>
    </row>
    <row r="37" spans="3:5" ht="15">
      <c r="C37" s="13">
        <v>30</v>
      </c>
      <c r="D37" s="25">
        <v>0</v>
      </c>
      <c r="E37" s="23">
        <v>0</v>
      </c>
    </row>
    <row r="38" spans="3:5" ht="15.75" thickBot="1">
      <c r="C38" s="13">
        <v>31</v>
      </c>
      <c r="D38" s="30">
        <v>0</v>
      </c>
      <c r="E38" s="24">
        <v>0</v>
      </c>
    </row>
    <row r="39" spans="3:5" ht="12.75">
      <c r="C39" s="9" t="s">
        <v>1</v>
      </c>
      <c r="D39" s="16">
        <f>SUM(D8:D38)</f>
        <v>61070587.339999996</v>
      </c>
      <c r="E39" s="10">
        <f>SUM(E8:E38)</f>
        <v>1621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="80" zoomScaleNormal="80" zoomScalePageLayoutView="0" workbookViewId="0" topLeftCell="A4">
      <selection activeCell="E34" sqref="E34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6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5">
      <c r="B7" s="13">
        <v>1</v>
      </c>
      <c r="C7" s="17">
        <v>3078252.68</v>
      </c>
      <c r="D7" s="13">
        <v>78</v>
      </c>
      <c r="K7" s="14"/>
    </row>
    <row r="8" spans="2:11" ht="15">
      <c r="B8" s="13">
        <v>2</v>
      </c>
      <c r="C8" s="17">
        <v>0</v>
      </c>
      <c r="D8" s="13">
        <v>0</v>
      </c>
      <c r="K8" s="14"/>
    </row>
    <row r="9" spans="2:11" ht="15">
      <c r="B9" s="13">
        <v>3</v>
      </c>
      <c r="C9" s="17">
        <v>0</v>
      </c>
      <c r="D9" s="13">
        <v>0</v>
      </c>
      <c r="K9" s="14"/>
    </row>
    <row r="10" spans="2:11" ht="15">
      <c r="B10" s="13">
        <v>4</v>
      </c>
      <c r="C10" s="17">
        <v>0</v>
      </c>
      <c r="D10" s="13">
        <v>0</v>
      </c>
      <c r="K10" s="14"/>
    </row>
    <row r="11" spans="2:11" ht="15">
      <c r="B11" s="13">
        <v>5</v>
      </c>
      <c r="C11" s="17">
        <v>2481213.84</v>
      </c>
      <c r="D11" s="13">
        <v>68</v>
      </c>
      <c r="K11" s="14"/>
    </row>
    <row r="12" spans="2:11" ht="15">
      <c r="B12" s="13">
        <v>6</v>
      </c>
      <c r="C12" s="17">
        <v>2346384.83</v>
      </c>
      <c r="D12" s="13">
        <v>73</v>
      </c>
      <c r="K12" s="14"/>
    </row>
    <row r="13" spans="2:11" ht="15">
      <c r="B13" s="13">
        <v>7</v>
      </c>
      <c r="C13" s="17">
        <v>2348985.16</v>
      </c>
      <c r="D13" s="13">
        <v>71</v>
      </c>
      <c r="K13" s="14"/>
    </row>
    <row r="14" spans="2:11" ht="15">
      <c r="B14" s="13">
        <v>8</v>
      </c>
      <c r="C14" s="17">
        <v>1419967.48</v>
      </c>
      <c r="D14" s="13">
        <v>37</v>
      </c>
      <c r="K14" s="14"/>
    </row>
    <row r="15" spans="2:11" ht="15">
      <c r="B15" s="13">
        <v>9</v>
      </c>
      <c r="C15" s="17">
        <v>0</v>
      </c>
      <c r="D15" s="13">
        <v>0</v>
      </c>
      <c r="K15" s="14"/>
    </row>
    <row r="16" spans="2:11" ht="15">
      <c r="B16" s="13">
        <v>10</v>
      </c>
      <c r="C16" s="17">
        <v>0</v>
      </c>
      <c r="D16" s="13">
        <v>0</v>
      </c>
      <c r="K16" s="14"/>
    </row>
    <row r="17" spans="2:11" ht="15">
      <c r="B17" s="13">
        <v>11</v>
      </c>
      <c r="C17" s="17">
        <v>5301238.63</v>
      </c>
      <c r="D17" s="13">
        <v>71</v>
      </c>
      <c r="K17" s="14"/>
    </row>
    <row r="18" spans="2:11" ht="15">
      <c r="B18" s="13">
        <v>12</v>
      </c>
      <c r="C18" s="17">
        <v>4474119.25</v>
      </c>
      <c r="D18" s="13">
        <v>70</v>
      </c>
      <c r="K18" s="14"/>
    </row>
    <row r="19" spans="2:11" ht="15">
      <c r="B19" s="13">
        <v>13</v>
      </c>
      <c r="C19" s="17">
        <v>1759385.59</v>
      </c>
      <c r="D19" s="13">
        <v>57</v>
      </c>
      <c r="K19" s="14"/>
    </row>
    <row r="20" spans="2:11" ht="15">
      <c r="B20" s="13">
        <v>14</v>
      </c>
      <c r="C20" s="17">
        <v>3356674.71</v>
      </c>
      <c r="D20" s="13">
        <v>68</v>
      </c>
      <c r="K20" s="14"/>
    </row>
    <row r="21" spans="2:11" ht="15">
      <c r="B21" s="13">
        <v>15</v>
      </c>
      <c r="C21" s="17">
        <v>3181993.19</v>
      </c>
      <c r="D21" s="13">
        <v>73</v>
      </c>
      <c r="K21" s="14"/>
    </row>
    <row r="22" spans="2:11" ht="15">
      <c r="B22" s="13">
        <v>16</v>
      </c>
      <c r="C22" s="17">
        <v>0</v>
      </c>
      <c r="D22" s="13">
        <v>0</v>
      </c>
      <c r="K22" s="14"/>
    </row>
    <row r="23" spans="2:11" ht="15">
      <c r="B23" s="13">
        <v>17</v>
      </c>
      <c r="C23" s="17">
        <v>0</v>
      </c>
      <c r="D23" s="13">
        <v>0</v>
      </c>
      <c r="K23" s="14"/>
    </row>
    <row r="24" spans="2:11" ht="15">
      <c r="B24" s="13">
        <v>18</v>
      </c>
      <c r="C24" s="17">
        <v>2463817.65</v>
      </c>
      <c r="D24" s="13">
        <v>73</v>
      </c>
      <c r="K24" s="14"/>
    </row>
    <row r="25" spans="2:11" ht="15">
      <c r="B25" s="13">
        <v>19</v>
      </c>
      <c r="C25" s="17">
        <v>2596580.82</v>
      </c>
      <c r="D25" s="13">
        <v>81</v>
      </c>
      <c r="K25" s="14"/>
    </row>
    <row r="26" spans="2:11" ht="15">
      <c r="B26" s="13">
        <v>20</v>
      </c>
      <c r="C26" s="17">
        <v>2011688.31</v>
      </c>
      <c r="D26" s="13">
        <v>52</v>
      </c>
      <c r="K26" s="14"/>
    </row>
    <row r="27" spans="2:11" ht="15">
      <c r="B27" s="13">
        <v>21</v>
      </c>
      <c r="C27" s="17">
        <v>2762422.94</v>
      </c>
      <c r="D27" s="13">
        <v>60</v>
      </c>
      <c r="K27" s="14"/>
    </row>
    <row r="28" spans="2:11" ht="15">
      <c r="B28" s="13">
        <v>22</v>
      </c>
      <c r="C28" s="17">
        <v>2950205.79</v>
      </c>
      <c r="D28" s="13">
        <v>67</v>
      </c>
      <c r="K28" s="14"/>
    </row>
    <row r="29" spans="2:11" ht="15">
      <c r="B29" s="13">
        <v>23</v>
      </c>
      <c r="C29" s="17">
        <v>0</v>
      </c>
      <c r="D29" s="13">
        <v>0</v>
      </c>
      <c r="K29" s="14"/>
    </row>
    <row r="30" spans="2:11" ht="15">
      <c r="B30" s="13">
        <v>24</v>
      </c>
      <c r="C30" s="17">
        <v>0</v>
      </c>
      <c r="D30" s="13">
        <v>0</v>
      </c>
      <c r="K30" s="14"/>
    </row>
    <row r="31" spans="2:11" ht="15">
      <c r="B31" s="13">
        <v>25</v>
      </c>
      <c r="C31" s="17">
        <v>1737993.2</v>
      </c>
      <c r="D31" s="13">
        <v>51</v>
      </c>
      <c r="K31" s="14"/>
    </row>
    <row r="32" spans="2:11" ht="15">
      <c r="B32" s="13">
        <v>26</v>
      </c>
      <c r="C32" s="17">
        <v>1424660.17</v>
      </c>
      <c r="D32" s="13">
        <v>59</v>
      </c>
      <c r="K32" s="14"/>
    </row>
    <row r="33" spans="2:11" ht="15">
      <c r="B33" s="13">
        <v>27</v>
      </c>
      <c r="C33" s="17">
        <v>3293537.28</v>
      </c>
      <c r="D33" s="13">
        <v>106</v>
      </c>
      <c r="K33" s="14"/>
    </row>
    <row r="34" spans="2:11" ht="15">
      <c r="B34" s="13">
        <v>28</v>
      </c>
      <c r="C34" s="17">
        <v>5208674.57</v>
      </c>
      <c r="D34" s="13">
        <v>308</v>
      </c>
      <c r="K34" s="14"/>
    </row>
    <row r="35" spans="2:11" ht="15">
      <c r="B35" s="13">
        <v>29</v>
      </c>
      <c r="C35" s="17">
        <v>0</v>
      </c>
      <c r="D35" s="13">
        <v>0</v>
      </c>
      <c r="K35" s="14"/>
    </row>
    <row r="36" spans="2:11" ht="12.75">
      <c r="B36" s="9" t="s">
        <v>1</v>
      </c>
      <c r="C36" s="22">
        <f>SUM(C7:C34)</f>
        <v>54197796.09</v>
      </c>
      <c r="D36" s="10">
        <f>SUM(D7:D34)</f>
        <v>1523</v>
      </c>
      <c r="K36" s="14"/>
    </row>
    <row r="37" spans="5:9" ht="12.75">
      <c r="E37" s="21"/>
      <c r="F37" s="20"/>
      <c r="G37" s="20"/>
      <c r="H37" s="3"/>
      <c r="I37" s="6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ht="12.75">
      <c r="D39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E39" sqref="E39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7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25">
        <v>3623045.46</v>
      </c>
      <c r="E7" s="27">
        <v>64</v>
      </c>
      <c r="K7" s="14"/>
    </row>
    <row r="8" spans="3:11" ht="15">
      <c r="C8" s="13">
        <v>2</v>
      </c>
      <c r="D8" s="25">
        <v>0</v>
      </c>
      <c r="E8" s="28">
        <v>0</v>
      </c>
      <c r="K8" s="14"/>
    </row>
    <row r="9" spans="3:11" ht="15">
      <c r="C9" s="13">
        <v>3</v>
      </c>
      <c r="D9" s="25">
        <v>0</v>
      </c>
      <c r="E9" s="28">
        <v>0</v>
      </c>
      <c r="K9" s="14"/>
    </row>
    <row r="10" spans="3:11" ht="15">
      <c r="C10" s="13">
        <v>4</v>
      </c>
      <c r="D10" s="25">
        <v>2983122.55</v>
      </c>
      <c r="E10" s="28">
        <v>61</v>
      </c>
      <c r="K10" s="14"/>
    </row>
    <row r="11" spans="3:11" ht="15">
      <c r="C11" s="13">
        <v>5</v>
      </c>
      <c r="D11" s="25">
        <v>3931812.89</v>
      </c>
      <c r="E11" s="28">
        <v>66</v>
      </c>
      <c r="K11" s="14"/>
    </row>
    <row r="12" spans="3:11" ht="15">
      <c r="C12" s="13">
        <v>6</v>
      </c>
      <c r="D12" s="25">
        <v>2962777.87</v>
      </c>
      <c r="E12" s="28">
        <v>73</v>
      </c>
      <c r="K12" s="14"/>
    </row>
    <row r="13" spans="3:11" ht="15">
      <c r="C13" s="13">
        <v>7</v>
      </c>
      <c r="D13" s="25">
        <v>2974847.07</v>
      </c>
      <c r="E13" s="28">
        <v>81</v>
      </c>
      <c r="K13" s="14"/>
    </row>
    <row r="14" spans="3:11" ht="15">
      <c r="C14" s="13">
        <v>8</v>
      </c>
      <c r="D14" s="25">
        <v>3372246.56</v>
      </c>
      <c r="E14" s="28">
        <v>83</v>
      </c>
      <c r="K14" s="14"/>
    </row>
    <row r="15" spans="3:11" ht="15">
      <c r="C15" s="13">
        <v>9</v>
      </c>
      <c r="D15" s="25">
        <v>0</v>
      </c>
      <c r="E15" s="28">
        <v>0</v>
      </c>
      <c r="K15" s="14"/>
    </row>
    <row r="16" spans="3:11" ht="15">
      <c r="C16" s="13">
        <v>10</v>
      </c>
      <c r="D16" s="25">
        <v>0</v>
      </c>
      <c r="E16" s="28">
        <v>0</v>
      </c>
      <c r="K16" s="14"/>
    </row>
    <row r="17" spans="3:11" ht="15">
      <c r="C17" s="13">
        <v>11</v>
      </c>
      <c r="D17" s="25">
        <v>2705063.02</v>
      </c>
      <c r="E17" s="28">
        <v>62</v>
      </c>
      <c r="K17" s="14"/>
    </row>
    <row r="18" spans="3:11" ht="15">
      <c r="C18" s="13">
        <v>12</v>
      </c>
      <c r="D18" s="25">
        <v>5190529.54</v>
      </c>
      <c r="E18" s="28">
        <v>56</v>
      </c>
      <c r="K18" s="14"/>
    </row>
    <row r="19" spans="3:11" ht="15">
      <c r="C19" s="13">
        <v>13</v>
      </c>
      <c r="D19" s="25">
        <v>2751890.79</v>
      </c>
      <c r="E19" s="28">
        <v>73</v>
      </c>
      <c r="K19" s="14"/>
    </row>
    <row r="20" spans="3:11" ht="15">
      <c r="C20" s="13">
        <v>14</v>
      </c>
      <c r="D20" s="25">
        <v>2922008.96</v>
      </c>
      <c r="E20" s="28">
        <v>101</v>
      </c>
      <c r="K20" s="14"/>
    </row>
    <row r="21" spans="3:11" ht="15">
      <c r="C21" s="13">
        <v>15</v>
      </c>
      <c r="D21" s="25">
        <v>5568209.27</v>
      </c>
      <c r="E21" s="28">
        <v>80</v>
      </c>
      <c r="K21" s="14"/>
    </row>
    <row r="22" spans="3:11" ht="15">
      <c r="C22" s="13">
        <v>16</v>
      </c>
      <c r="D22" s="25">
        <v>0</v>
      </c>
      <c r="E22" s="28">
        <v>0</v>
      </c>
      <c r="K22" s="14"/>
    </row>
    <row r="23" spans="3:11" ht="15">
      <c r="C23" s="13">
        <v>17</v>
      </c>
      <c r="D23" s="25">
        <v>0</v>
      </c>
      <c r="E23" s="28">
        <v>0</v>
      </c>
      <c r="K23" s="14"/>
    </row>
    <row r="24" spans="3:11" ht="15">
      <c r="C24" s="13">
        <v>18</v>
      </c>
      <c r="D24" s="25">
        <v>0</v>
      </c>
      <c r="E24" s="28">
        <v>0</v>
      </c>
      <c r="K24" s="14"/>
    </row>
    <row r="25" spans="3:11" ht="15">
      <c r="C25" s="13">
        <v>19</v>
      </c>
      <c r="D25" s="25">
        <v>3448062.06</v>
      </c>
      <c r="E25" s="28">
        <v>75</v>
      </c>
      <c r="K25" s="14"/>
    </row>
    <row r="26" spans="3:11" ht="15">
      <c r="C26" s="13">
        <v>20</v>
      </c>
      <c r="D26" s="25">
        <v>5207877.51</v>
      </c>
      <c r="E26" s="28">
        <v>110</v>
      </c>
      <c r="K26" s="14"/>
    </row>
    <row r="27" spans="3:11" ht="15">
      <c r="C27" s="13">
        <v>21</v>
      </c>
      <c r="D27" s="25">
        <v>2779686.62</v>
      </c>
      <c r="E27" s="28">
        <v>60</v>
      </c>
      <c r="K27" s="14"/>
    </row>
    <row r="28" spans="3:11" ht="15">
      <c r="C28" s="13">
        <v>22</v>
      </c>
      <c r="D28" s="25">
        <v>3979992.31</v>
      </c>
      <c r="E28" s="28">
        <v>83</v>
      </c>
      <c r="K28" s="14"/>
    </row>
    <row r="29" spans="3:11" ht="15">
      <c r="C29" s="13">
        <v>23</v>
      </c>
      <c r="D29" s="25">
        <v>0</v>
      </c>
      <c r="E29" s="28">
        <v>0</v>
      </c>
      <c r="K29" s="14"/>
    </row>
    <row r="30" spans="3:11" ht="15">
      <c r="C30" s="13">
        <v>24</v>
      </c>
      <c r="D30" s="25">
        <v>0</v>
      </c>
      <c r="E30" s="28">
        <v>0</v>
      </c>
      <c r="K30" s="14"/>
    </row>
    <row r="31" spans="3:11" ht="15">
      <c r="C31" s="13">
        <v>25</v>
      </c>
      <c r="D31" s="25">
        <v>1625017.93</v>
      </c>
      <c r="E31" s="28">
        <v>61</v>
      </c>
      <c r="K31" s="14"/>
    </row>
    <row r="32" spans="3:11" ht="15">
      <c r="C32" s="13">
        <v>26</v>
      </c>
      <c r="D32" s="25">
        <v>3247252.01</v>
      </c>
      <c r="E32" s="28">
        <v>105</v>
      </c>
      <c r="K32" s="14"/>
    </row>
    <row r="33" spans="3:11" ht="15">
      <c r="C33" s="13">
        <v>27</v>
      </c>
      <c r="D33" s="25">
        <v>3237868.3</v>
      </c>
      <c r="E33" s="28">
        <v>96</v>
      </c>
      <c r="K33" s="14"/>
    </row>
    <row r="34" spans="3:11" ht="15">
      <c r="C34" s="13">
        <v>28</v>
      </c>
      <c r="D34" s="25">
        <v>2886108.11</v>
      </c>
      <c r="E34" s="28">
        <v>55</v>
      </c>
      <c r="K34" s="14"/>
    </row>
    <row r="35" spans="3:11" ht="15">
      <c r="C35" s="13">
        <v>29</v>
      </c>
      <c r="D35" s="25">
        <v>2592027.73</v>
      </c>
      <c r="E35" s="28">
        <v>71</v>
      </c>
      <c r="K35" s="14"/>
    </row>
    <row r="36" spans="3:11" ht="15">
      <c r="C36" s="13">
        <v>30</v>
      </c>
      <c r="D36" s="26">
        <v>0</v>
      </c>
      <c r="E36" s="28">
        <v>0</v>
      </c>
      <c r="K36" s="14"/>
    </row>
    <row r="37" spans="3:11" ht="15">
      <c r="C37" s="13">
        <v>31</v>
      </c>
      <c r="D37" s="26">
        <v>0</v>
      </c>
      <c r="E37" s="28">
        <v>0</v>
      </c>
      <c r="K37" s="14"/>
    </row>
    <row r="38" spans="3:11" ht="12.75">
      <c r="C38" s="9" t="s">
        <v>1</v>
      </c>
      <c r="D38" s="22">
        <f>SUM(D7:D37)</f>
        <v>67989446.55999999</v>
      </c>
      <c r="E38" s="10">
        <f>SUM(E7:E37)</f>
        <v>1516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F20" sqref="F20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8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25">
        <v>2877830.7</v>
      </c>
      <c r="E7" s="13">
        <v>66</v>
      </c>
      <c r="K7" s="14"/>
    </row>
    <row r="8" spans="3:11" ht="15">
      <c r="C8" s="13">
        <v>2</v>
      </c>
      <c r="D8" s="25">
        <v>3357412.12</v>
      </c>
      <c r="E8" s="18">
        <v>82</v>
      </c>
      <c r="K8" s="14"/>
    </row>
    <row r="9" spans="3:11" ht="15">
      <c r="C9" s="13">
        <v>3</v>
      </c>
      <c r="D9" s="25">
        <v>4656495.64</v>
      </c>
      <c r="E9" s="18">
        <v>76</v>
      </c>
      <c r="K9" s="14"/>
    </row>
    <row r="10" spans="3:11" ht="15">
      <c r="C10" s="13">
        <v>4</v>
      </c>
      <c r="D10" s="25">
        <v>2983122.55</v>
      </c>
      <c r="E10" s="18">
        <v>87</v>
      </c>
      <c r="K10" s="14"/>
    </row>
    <row r="11" spans="3:11" ht="15">
      <c r="C11" s="13">
        <v>5</v>
      </c>
      <c r="D11" s="25">
        <v>3175171.86</v>
      </c>
      <c r="E11" s="18">
        <v>84</v>
      </c>
      <c r="K11" s="14"/>
    </row>
    <row r="12" spans="3:11" ht="15">
      <c r="C12" s="13">
        <v>6</v>
      </c>
      <c r="D12" s="25">
        <v>0</v>
      </c>
      <c r="E12" s="18">
        <v>0</v>
      </c>
      <c r="K12" s="14"/>
    </row>
    <row r="13" spans="3:11" ht="15">
      <c r="C13" s="13">
        <v>7</v>
      </c>
      <c r="D13" s="25">
        <v>0</v>
      </c>
      <c r="E13" s="18">
        <v>0</v>
      </c>
      <c r="K13" s="14"/>
    </row>
    <row r="14" spans="3:11" ht="15">
      <c r="C14" s="13">
        <v>8</v>
      </c>
      <c r="D14" s="25">
        <v>1921782.52</v>
      </c>
      <c r="E14" s="18">
        <v>66</v>
      </c>
      <c r="K14" s="14"/>
    </row>
    <row r="15" spans="3:11" ht="15">
      <c r="C15" s="13">
        <v>9</v>
      </c>
      <c r="D15" s="25">
        <v>3257307.38</v>
      </c>
      <c r="E15" s="18">
        <v>67</v>
      </c>
      <c r="K15" s="14"/>
    </row>
    <row r="16" spans="3:11" ht="15">
      <c r="C16" s="13">
        <v>10</v>
      </c>
      <c r="D16" s="25">
        <v>3213522.14</v>
      </c>
      <c r="E16" s="18">
        <v>85</v>
      </c>
      <c r="K16" s="14"/>
    </row>
    <row r="17" spans="3:11" ht="15">
      <c r="C17" s="13">
        <v>11</v>
      </c>
      <c r="D17" s="25">
        <v>2426247.38</v>
      </c>
      <c r="E17" s="18">
        <v>118</v>
      </c>
      <c r="K17" s="14"/>
    </row>
    <row r="18" spans="3:11" ht="15">
      <c r="C18" s="13">
        <v>12</v>
      </c>
      <c r="D18" s="25">
        <v>3423369.79</v>
      </c>
      <c r="E18" s="18">
        <v>74</v>
      </c>
      <c r="K18" s="14"/>
    </row>
    <row r="19" spans="3:11" ht="15">
      <c r="C19" s="13">
        <v>13</v>
      </c>
      <c r="D19" s="25">
        <v>0</v>
      </c>
      <c r="E19" s="18">
        <v>0</v>
      </c>
      <c r="K19" s="14"/>
    </row>
    <row r="20" spans="3:11" ht="15">
      <c r="C20" s="13">
        <v>14</v>
      </c>
      <c r="D20" s="25">
        <v>0</v>
      </c>
      <c r="E20" s="18">
        <v>0</v>
      </c>
      <c r="K20" s="14"/>
    </row>
    <row r="21" spans="3:11" ht="15">
      <c r="C21" s="13">
        <v>15</v>
      </c>
      <c r="D21" s="25">
        <v>2073630.44</v>
      </c>
      <c r="E21" s="18">
        <v>57</v>
      </c>
      <c r="K21" s="14"/>
    </row>
    <row r="22" spans="3:11" ht="15">
      <c r="C22" s="13">
        <v>16</v>
      </c>
      <c r="D22" s="25">
        <v>4055156.4</v>
      </c>
      <c r="E22" s="18">
        <v>35</v>
      </c>
      <c r="K22" s="14"/>
    </row>
    <row r="23" spans="3:11" ht="15">
      <c r="C23" s="13">
        <v>17</v>
      </c>
      <c r="D23" s="25">
        <v>761548.7</v>
      </c>
      <c r="E23" s="18">
        <v>31</v>
      </c>
      <c r="K23" s="14"/>
    </row>
    <row r="24" spans="3:11" ht="15">
      <c r="C24" s="13">
        <v>18</v>
      </c>
      <c r="D24" s="25">
        <v>0</v>
      </c>
      <c r="E24" s="18">
        <v>0</v>
      </c>
      <c r="K24" s="14"/>
    </row>
    <row r="25" spans="3:11" ht="15">
      <c r="C25" s="13">
        <v>19</v>
      </c>
      <c r="D25" s="25">
        <v>0</v>
      </c>
      <c r="E25" s="18">
        <v>0</v>
      </c>
      <c r="K25" s="14"/>
    </row>
    <row r="26" spans="3:11" ht="15">
      <c r="C26" s="13">
        <v>20</v>
      </c>
      <c r="D26" s="25">
        <v>0</v>
      </c>
      <c r="E26" s="18">
        <v>0</v>
      </c>
      <c r="K26" s="14"/>
    </row>
    <row r="27" spans="3:11" ht="15">
      <c r="C27" s="13">
        <v>21</v>
      </c>
      <c r="D27" s="25">
        <v>0</v>
      </c>
      <c r="E27" s="18">
        <v>0</v>
      </c>
      <c r="K27" s="14"/>
    </row>
    <row r="28" spans="3:11" ht="15">
      <c r="C28" s="13">
        <v>22</v>
      </c>
      <c r="D28" s="25">
        <v>1044692.19</v>
      </c>
      <c r="E28" s="18">
        <v>33</v>
      </c>
      <c r="K28" s="14"/>
    </row>
    <row r="29" spans="3:11" ht="15">
      <c r="C29" s="13">
        <v>23</v>
      </c>
      <c r="D29" s="25">
        <v>1847064.17</v>
      </c>
      <c r="E29" s="18">
        <v>30</v>
      </c>
      <c r="K29" s="14"/>
    </row>
    <row r="30" spans="3:11" ht="15">
      <c r="C30" s="13">
        <v>24</v>
      </c>
      <c r="D30" s="25">
        <v>1721923.04</v>
      </c>
      <c r="E30" s="18">
        <v>32</v>
      </c>
      <c r="K30" s="14"/>
    </row>
    <row r="31" spans="3:11" ht="15">
      <c r="C31" s="13">
        <v>25</v>
      </c>
      <c r="D31" s="25">
        <v>1192013</v>
      </c>
      <c r="E31" s="18">
        <v>17</v>
      </c>
      <c r="K31" s="14"/>
    </row>
    <row r="32" spans="3:11" ht="15">
      <c r="C32" s="13">
        <v>26</v>
      </c>
      <c r="D32" s="25">
        <v>1671200.39</v>
      </c>
      <c r="E32" s="18">
        <v>33</v>
      </c>
      <c r="K32" s="14"/>
    </row>
    <row r="33" spans="3:11" ht="15">
      <c r="C33" s="13">
        <v>27</v>
      </c>
      <c r="D33" s="25">
        <v>0</v>
      </c>
      <c r="E33" s="18">
        <v>0</v>
      </c>
      <c r="K33" s="14"/>
    </row>
    <row r="34" spans="3:11" ht="15">
      <c r="C34" s="13">
        <v>28</v>
      </c>
      <c r="D34" s="25">
        <v>0</v>
      </c>
      <c r="E34" s="18">
        <v>0</v>
      </c>
      <c r="K34" s="14"/>
    </row>
    <row r="35" spans="3:11" ht="15">
      <c r="C35" s="13">
        <v>29</v>
      </c>
      <c r="D35" s="25">
        <v>3192903.64</v>
      </c>
      <c r="E35" s="18">
        <v>71</v>
      </c>
      <c r="K35" s="14"/>
    </row>
    <row r="36" spans="3:11" ht="12.75">
      <c r="C36" s="13">
        <v>30</v>
      </c>
      <c r="D36" s="19">
        <v>2688005.57</v>
      </c>
      <c r="E36" s="18">
        <v>74</v>
      </c>
      <c r="K36" s="14"/>
    </row>
    <row r="37" spans="3:11" ht="12.75">
      <c r="C37" s="13">
        <v>31</v>
      </c>
      <c r="D37" s="19">
        <v>0</v>
      </c>
      <c r="E37" s="18">
        <v>0</v>
      </c>
      <c r="K37" s="14"/>
    </row>
    <row r="38" spans="3:11" ht="12.75">
      <c r="C38" s="9" t="s">
        <v>1</v>
      </c>
      <c r="D38" s="22">
        <f>SUM(D7:D37)</f>
        <v>51540399.620000005</v>
      </c>
      <c r="E38" s="10">
        <f>SUM(E7:E37)</f>
        <v>1218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0" fitToWidth="0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D7" sqref="D7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9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25">
        <v>0</v>
      </c>
      <c r="E7" s="13">
        <v>0</v>
      </c>
      <c r="K7" s="14"/>
    </row>
    <row r="8" spans="3:11" ht="15">
      <c r="C8" s="13">
        <v>2</v>
      </c>
      <c r="D8" s="25">
        <v>2042520.58</v>
      </c>
      <c r="E8" s="18">
        <v>63</v>
      </c>
      <c r="K8" s="14"/>
    </row>
    <row r="9" spans="3:11" ht="15">
      <c r="C9" s="13">
        <v>3</v>
      </c>
      <c r="D9" s="25">
        <v>3233246.62</v>
      </c>
      <c r="E9" s="18">
        <v>74</v>
      </c>
      <c r="K9" s="14"/>
    </row>
    <row r="10" spans="3:11" ht="15">
      <c r="C10" s="13">
        <v>4</v>
      </c>
      <c r="D10" s="25">
        <v>0</v>
      </c>
      <c r="E10" s="18">
        <v>0</v>
      </c>
      <c r="K10" s="14"/>
    </row>
    <row r="11" spans="3:11" ht="15">
      <c r="C11" s="13">
        <v>5</v>
      </c>
      <c r="D11" s="25">
        <v>0</v>
      </c>
      <c r="E11" s="18">
        <v>0</v>
      </c>
      <c r="K11" s="14"/>
    </row>
    <row r="12" spans="3:11" ht="15">
      <c r="C12" s="13">
        <v>6</v>
      </c>
      <c r="D12" s="25">
        <v>4099011.95</v>
      </c>
      <c r="E12" s="18">
        <v>82</v>
      </c>
      <c r="K12" s="14"/>
    </row>
    <row r="13" spans="3:11" ht="15">
      <c r="C13" s="13">
        <v>7</v>
      </c>
      <c r="D13" s="25">
        <v>3165099.62</v>
      </c>
      <c r="E13" s="18">
        <v>65</v>
      </c>
      <c r="K13" s="14"/>
    </row>
    <row r="14" spans="3:11" ht="15">
      <c r="C14" s="13">
        <v>8</v>
      </c>
      <c r="D14" s="25">
        <v>3306012.44</v>
      </c>
      <c r="E14" s="18">
        <v>68</v>
      </c>
      <c r="K14" s="14"/>
    </row>
    <row r="15" spans="3:11" ht="15">
      <c r="C15" s="13">
        <v>9</v>
      </c>
      <c r="D15" s="25">
        <v>3747045.79</v>
      </c>
      <c r="E15" s="18">
        <v>98</v>
      </c>
      <c r="K15" s="14"/>
    </row>
    <row r="16" spans="3:11" ht="15">
      <c r="C16" s="13">
        <v>10</v>
      </c>
      <c r="D16" s="25">
        <v>1774551.65</v>
      </c>
      <c r="E16" s="18">
        <v>60</v>
      </c>
      <c r="K16" s="14"/>
    </row>
    <row r="17" spans="3:11" ht="15">
      <c r="C17" s="13">
        <v>11</v>
      </c>
      <c r="D17" s="25">
        <v>0</v>
      </c>
      <c r="E17" s="18">
        <v>0</v>
      </c>
      <c r="K17" s="14"/>
    </row>
    <row r="18" spans="3:11" ht="15">
      <c r="C18" s="13">
        <v>12</v>
      </c>
      <c r="D18" s="25">
        <v>0</v>
      </c>
      <c r="E18" s="18">
        <v>0</v>
      </c>
      <c r="K18" s="14"/>
    </row>
    <row r="19" spans="3:11" ht="15">
      <c r="C19" s="13">
        <v>13</v>
      </c>
      <c r="D19" s="25">
        <v>3097349.29</v>
      </c>
      <c r="E19" s="18">
        <v>72</v>
      </c>
      <c r="K19" s="14"/>
    </row>
    <row r="20" spans="3:11" ht="15">
      <c r="C20" s="13">
        <v>14</v>
      </c>
      <c r="D20" s="25">
        <v>3349828.99</v>
      </c>
      <c r="E20" s="18">
        <v>78</v>
      </c>
      <c r="K20" s="14"/>
    </row>
    <row r="21" spans="3:11" ht="15">
      <c r="C21" s="13">
        <v>15</v>
      </c>
      <c r="D21" s="25">
        <v>3319412.6</v>
      </c>
      <c r="E21" s="18">
        <v>60</v>
      </c>
      <c r="K21" s="14"/>
    </row>
    <row r="22" spans="3:11" ht="15">
      <c r="C22" s="13">
        <v>16</v>
      </c>
      <c r="D22" s="25">
        <v>2337508.35</v>
      </c>
      <c r="E22" s="18">
        <v>83</v>
      </c>
      <c r="K22" s="14"/>
    </row>
    <row r="23" spans="3:11" ht="15">
      <c r="C23" s="13">
        <v>17</v>
      </c>
      <c r="D23" s="25">
        <v>2726922.27</v>
      </c>
      <c r="E23" s="18">
        <v>58</v>
      </c>
      <c r="K23" s="14"/>
    </row>
    <row r="24" spans="3:11" ht="15">
      <c r="C24" s="13">
        <v>18</v>
      </c>
      <c r="D24" s="25">
        <v>0</v>
      </c>
      <c r="E24" s="18">
        <v>0</v>
      </c>
      <c r="K24" s="14"/>
    </row>
    <row r="25" spans="3:11" ht="15">
      <c r="C25" s="13">
        <v>19</v>
      </c>
      <c r="D25" s="25">
        <v>0</v>
      </c>
      <c r="E25" s="18">
        <v>0</v>
      </c>
      <c r="K25" s="14"/>
    </row>
    <row r="26" spans="3:11" ht="15">
      <c r="C26" s="13">
        <v>20</v>
      </c>
      <c r="D26" s="25">
        <v>2701698.16</v>
      </c>
      <c r="E26" s="18">
        <v>71</v>
      </c>
      <c r="K26" s="14"/>
    </row>
    <row r="27" spans="3:11" ht="15">
      <c r="C27" s="13">
        <v>21</v>
      </c>
      <c r="D27" s="25">
        <v>2050067.28</v>
      </c>
      <c r="E27" s="18">
        <v>89</v>
      </c>
      <c r="K27" s="14"/>
    </row>
    <row r="28" spans="3:11" ht="15">
      <c r="C28" s="13">
        <v>22</v>
      </c>
      <c r="D28" s="25">
        <v>3626263.28</v>
      </c>
      <c r="E28" s="18">
        <v>68</v>
      </c>
      <c r="K28" s="14"/>
    </row>
    <row r="29" spans="3:11" ht="15">
      <c r="C29" s="13">
        <v>23</v>
      </c>
      <c r="D29" s="25">
        <v>4189516.79</v>
      </c>
      <c r="E29" s="18">
        <v>80</v>
      </c>
      <c r="K29" s="14"/>
    </row>
    <row r="30" spans="3:11" ht="15">
      <c r="C30" s="13">
        <v>24</v>
      </c>
      <c r="D30" s="25">
        <v>4766276.18</v>
      </c>
      <c r="E30" s="18">
        <v>67</v>
      </c>
      <c r="K30" s="14"/>
    </row>
    <row r="31" spans="3:11" ht="15">
      <c r="C31" s="13">
        <v>25</v>
      </c>
      <c r="D31" s="25">
        <v>0</v>
      </c>
      <c r="E31" s="18">
        <v>0</v>
      </c>
      <c r="K31" s="14"/>
    </row>
    <row r="32" spans="3:11" ht="15">
      <c r="C32" s="13">
        <v>26</v>
      </c>
      <c r="D32" s="25">
        <v>0</v>
      </c>
      <c r="E32" s="18">
        <v>0</v>
      </c>
      <c r="K32" s="14"/>
    </row>
    <row r="33" spans="3:11" ht="15">
      <c r="C33" s="13">
        <v>27</v>
      </c>
      <c r="D33" s="25">
        <v>3541150.82</v>
      </c>
      <c r="E33" s="18">
        <v>68</v>
      </c>
      <c r="K33" s="14"/>
    </row>
    <row r="34" spans="3:11" ht="15">
      <c r="C34" s="13">
        <v>28</v>
      </c>
      <c r="D34" s="25">
        <v>3127991.01</v>
      </c>
      <c r="E34" s="18">
        <v>226</v>
      </c>
      <c r="K34" s="14"/>
    </row>
    <row r="35" spans="3:11" ht="15">
      <c r="C35" s="13">
        <v>29</v>
      </c>
      <c r="D35" s="25">
        <v>2368133.35</v>
      </c>
      <c r="E35" s="18">
        <v>69</v>
      </c>
      <c r="K35" s="14"/>
    </row>
    <row r="36" spans="3:11" ht="12.75">
      <c r="C36" s="13">
        <v>30</v>
      </c>
      <c r="D36" s="19">
        <v>4239512.57</v>
      </c>
      <c r="E36" s="18">
        <v>75</v>
      </c>
      <c r="K36" s="14"/>
    </row>
    <row r="37" spans="3:11" ht="12.75">
      <c r="C37" s="13">
        <v>31</v>
      </c>
      <c r="D37" s="19">
        <v>6001330.86</v>
      </c>
      <c r="E37" s="18">
        <v>71</v>
      </c>
      <c r="K37" s="14"/>
    </row>
    <row r="38" spans="3:11" ht="12.75">
      <c r="C38" s="9" t="s">
        <v>1</v>
      </c>
      <c r="D38" s="16">
        <f>SUM(D7:D37)</f>
        <v>72810450.45</v>
      </c>
      <c r="E38" s="10">
        <f>SUM(E7:E37)</f>
        <v>1745</v>
      </c>
      <c r="K38" s="14"/>
    </row>
    <row r="39" spans="5:9" ht="12.75">
      <c r="E39" s="4"/>
      <c r="F39" s="5"/>
      <c r="G39" s="5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0"/>
  <sheetViews>
    <sheetView zoomScale="80" zoomScaleNormal="80" zoomScalePageLayoutView="0" workbookViewId="0" topLeftCell="A1">
      <selection activeCell="E31" sqref="E31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10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25">
        <v>0</v>
      </c>
      <c r="E7" s="13">
        <v>0</v>
      </c>
      <c r="K7" s="14"/>
    </row>
    <row r="8" spans="3:11" ht="15">
      <c r="C8" s="13">
        <v>2</v>
      </c>
      <c r="D8" s="25">
        <v>0</v>
      </c>
      <c r="E8" s="18">
        <v>0</v>
      </c>
      <c r="K8" s="14"/>
    </row>
    <row r="9" spans="3:11" ht="15">
      <c r="C9" s="13">
        <v>3</v>
      </c>
      <c r="D9" s="25">
        <v>70800</v>
      </c>
      <c r="E9" s="18">
        <v>6</v>
      </c>
      <c r="K9" s="14"/>
    </row>
    <row r="10" spans="3:11" ht="15">
      <c r="C10" s="13">
        <v>4</v>
      </c>
      <c r="D10" s="25">
        <v>984524.33</v>
      </c>
      <c r="E10" s="18">
        <v>40</v>
      </c>
      <c r="K10" s="14"/>
    </row>
    <row r="11" spans="3:11" ht="15">
      <c r="C11" s="13">
        <v>5</v>
      </c>
      <c r="D11" s="25">
        <v>366524.5</v>
      </c>
      <c r="E11" s="18">
        <v>14</v>
      </c>
      <c r="K11" s="14"/>
    </row>
    <row r="12" spans="3:11" ht="15">
      <c r="C12" s="13">
        <v>6</v>
      </c>
      <c r="D12" s="25">
        <v>772522.97</v>
      </c>
      <c r="E12" s="18">
        <v>22</v>
      </c>
      <c r="K12" s="14"/>
    </row>
    <row r="13" spans="3:11" ht="15">
      <c r="C13" s="13">
        <v>7</v>
      </c>
      <c r="D13" s="25">
        <v>1781776.51</v>
      </c>
      <c r="E13" s="18">
        <v>60</v>
      </c>
      <c r="K13" s="14"/>
    </row>
    <row r="14" spans="3:11" ht="15">
      <c r="C14" s="13">
        <v>8</v>
      </c>
      <c r="D14" s="25">
        <v>0</v>
      </c>
      <c r="E14" s="18">
        <v>0</v>
      </c>
      <c r="K14" s="14"/>
    </row>
    <row r="15" spans="3:11" ht="15">
      <c r="C15" s="13">
        <v>9</v>
      </c>
      <c r="D15" s="25">
        <v>0</v>
      </c>
      <c r="E15" s="18">
        <v>0</v>
      </c>
      <c r="K15" s="14"/>
    </row>
    <row r="16" spans="3:11" ht="15">
      <c r="C16" s="13">
        <v>10</v>
      </c>
      <c r="D16" s="25">
        <v>2992358.39</v>
      </c>
      <c r="E16" s="18">
        <v>60</v>
      </c>
      <c r="K16" s="14"/>
    </row>
    <row r="17" spans="3:11" ht="15">
      <c r="C17" s="13">
        <v>11</v>
      </c>
      <c r="D17" s="25">
        <v>2184214.56</v>
      </c>
      <c r="E17" s="18">
        <v>70</v>
      </c>
      <c r="K17" s="14"/>
    </row>
    <row r="18" spans="3:11" ht="15">
      <c r="C18" s="13">
        <v>12</v>
      </c>
      <c r="D18" s="25">
        <v>3505274.56</v>
      </c>
      <c r="E18" s="18">
        <v>68</v>
      </c>
      <c r="K18" s="14"/>
    </row>
    <row r="19" spans="3:11" ht="15">
      <c r="C19" s="13">
        <v>13</v>
      </c>
      <c r="D19" s="25">
        <v>2273204.69</v>
      </c>
      <c r="E19" s="18">
        <v>68</v>
      </c>
      <c r="K19" s="14"/>
    </row>
    <row r="20" spans="3:11" ht="15">
      <c r="C20" s="13">
        <v>14</v>
      </c>
      <c r="D20" s="25">
        <v>2713569.65</v>
      </c>
      <c r="E20" s="18">
        <v>60</v>
      </c>
      <c r="K20" s="14"/>
    </row>
    <row r="21" spans="3:11" ht="15">
      <c r="C21" s="13">
        <v>15</v>
      </c>
      <c r="D21" s="25">
        <v>0</v>
      </c>
      <c r="E21" s="18">
        <v>0</v>
      </c>
      <c r="K21" s="14"/>
    </row>
    <row r="22" spans="3:11" ht="15">
      <c r="C22" s="13">
        <v>16</v>
      </c>
      <c r="D22" s="25">
        <v>0</v>
      </c>
      <c r="E22" s="18">
        <v>0</v>
      </c>
      <c r="K22" s="14"/>
    </row>
    <row r="23" spans="3:11" ht="15">
      <c r="C23" s="13">
        <v>17</v>
      </c>
      <c r="D23" s="25">
        <v>2938450.59</v>
      </c>
      <c r="E23" s="18">
        <v>54</v>
      </c>
      <c r="K23" s="14"/>
    </row>
    <row r="24" spans="3:11" ht="15">
      <c r="C24" s="13">
        <v>18</v>
      </c>
      <c r="D24" s="25">
        <v>3935872.17</v>
      </c>
      <c r="E24" s="18">
        <v>85</v>
      </c>
      <c r="K24" s="14"/>
    </row>
    <row r="25" spans="3:11" ht="15">
      <c r="C25" s="13">
        <v>19</v>
      </c>
      <c r="D25" s="25">
        <v>3488073.68</v>
      </c>
      <c r="E25" s="18">
        <v>74</v>
      </c>
      <c r="K25" s="14"/>
    </row>
    <row r="26" spans="3:11" ht="15">
      <c r="C26" s="13">
        <v>20</v>
      </c>
      <c r="D26" s="25">
        <v>2881737.33</v>
      </c>
      <c r="E26" s="18">
        <v>55</v>
      </c>
      <c r="K26" s="14"/>
    </row>
    <row r="27" spans="3:11" ht="15">
      <c r="C27" s="13">
        <v>21</v>
      </c>
      <c r="D27" s="25">
        <v>2775476.69</v>
      </c>
      <c r="E27" s="18">
        <v>76</v>
      </c>
      <c r="K27" s="14"/>
    </row>
    <row r="28" spans="3:11" ht="15">
      <c r="C28" s="13">
        <v>22</v>
      </c>
      <c r="D28" s="25">
        <v>2579919.27</v>
      </c>
      <c r="E28" s="18">
        <v>45</v>
      </c>
      <c r="K28" s="14"/>
    </row>
    <row r="29" spans="3:11" ht="15">
      <c r="C29" s="13">
        <v>23</v>
      </c>
      <c r="D29" s="25">
        <v>0</v>
      </c>
      <c r="E29" s="18">
        <v>0</v>
      </c>
      <c r="K29" s="14"/>
    </row>
    <row r="30" spans="3:11" ht="15">
      <c r="C30" s="13">
        <v>24</v>
      </c>
      <c r="D30" s="25">
        <v>3014524.79</v>
      </c>
      <c r="E30" s="18">
        <v>81</v>
      </c>
      <c r="K30" s="14"/>
    </row>
    <row r="31" spans="3:11" ht="15">
      <c r="C31" s="13">
        <v>25</v>
      </c>
      <c r="D31" s="25">
        <v>2701550.45</v>
      </c>
      <c r="E31" s="18">
        <v>65</v>
      </c>
      <c r="K31" s="14"/>
    </row>
    <row r="32" spans="3:11" ht="15">
      <c r="C32" s="13">
        <v>26</v>
      </c>
      <c r="D32" s="25">
        <v>4426646.9</v>
      </c>
      <c r="E32" s="18">
        <v>56</v>
      </c>
      <c r="K32" s="14"/>
    </row>
    <row r="33" spans="3:11" ht="15">
      <c r="C33" s="13">
        <v>27</v>
      </c>
      <c r="D33" s="25">
        <v>5431769.08</v>
      </c>
      <c r="E33" s="18">
        <v>134</v>
      </c>
      <c r="K33" s="14"/>
    </row>
    <row r="34" spans="3:11" ht="15">
      <c r="C34" s="13">
        <v>28</v>
      </c>
      <c r="D34" s="25">
        <v>3599140.77</v>
      </c>
      <c r="E34" s="18">
        <v>108</v>
      </c>
      <c r="K34" s="14"/>
    </row>
    <row r="35" spans="3:11" ht="15">
      <c r="C35" s="13">
        <v>29</v>
      </c>
      <c r="D35" s="25">
        <v>0</v>
      </c>
      <c r="E35" s="18">
        <v>0</v>
      </c>
      <c r="K35" s="14"/>
    </row>
    <row r="36" spans="3:11" ht="12.75">
      <c r="C36" s="13">
        <v>30</v>
      </c>
      <c r="D36" s="19">
        <v>0</v>
      </c>
      <c r="E36" s="18">
        <v>0</v>
      </c>
      <c r="K36" s="14"/>
    </row>
    <row r="37" spans="3:11" ht="12.75">
      <c r="C37" s="13">
        <v>31</v>
      </c>
      <c r="D37" s="19">
        <v>0</v>
      </c>
      <c r="E37" s="18">
        <v>0</v>
      </c>
      <c r="K37" s="14"/>
    </row>
    <row r="38" spans="3:11" ht="12.75">
      <c r="C38" s="9" t="s">
        <v>1</v>
      </c>
      <c r="D38" s="29">
        <f>SUM(D7:D37)</f>
        <v>55417931.88</v>
      </c>
      <c r="E38" s="10">
        <f>SUM(E7:E36)</f>
        <v>1301</v>
      </c>
      <c r="K38" s="14"/>
    </row>
    <row r="39" spans="4:9" ht="12.75">
      <c r="D39" s="2"/>
      <c r="E39" s="4"/>
      <c r="F39" s="5"/>
      <c r="G39" s="5"/>
      <c r="H39" s="3"/>
      <c r="I39" s="6"/>
    </row>
    <row r="40" spans="2:9" ht="12.75">
      <c r="B40" s="2"/>
      <c r="C40" s="2"/>
      <c r="D40" s="11"/>
      <c r="E40" s="2"/>
      <c r="F40" s="2"/>
      <c r="G40" s="2"/>
      <c r="H40" s="2"/>
      <c r="I40" s="2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zoomScale="80" zoomScaleNormal="80" zoomScalePageLayoutView="0" workbookViewId="0" topLeftCell="A1">
      <selection activeCell="D9" sqref="D9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8.7109375" style="0" bestFit="1" customWidth="1"/>
    <col min="5" max="5" width="14.574218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11" ht="18">
      <c r="A3" s="33" t="s">
        <v>11</v>
      </c>
      <c r="B3" s="32"/>
      <c r="C3" s="32"/>
      <c r="D3" s="32"/>
      <c r="E3" s="32"/>
      <c r="F3" s="32"/>
      <c r="G3" s="32"/>
      <c r="H3" s="32"/>
      <c r="I3" s="32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1:11" ht="27.75" customHeight="1">
      <c r="A6" s="7"/>
      <c r="B6" s="8"/>
      <c r="C6" s="8"/>
      <c r="D6" s="8"/>
      <c r="E6" s="8"/>
      <c r="F6" s="8"/>
      <c r="G6" s="8"/>
      <c r="H6" s="8"/>
      <c r="I6" s="8"/>
      <c r="K6" s="14"/>
    </row>
    <row r="7" spans="3:11" s="8" customFormat="1" ht="18.75"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  <c r="K7" s="15"/>
    </row>
    <row r="8" spans="3:11" ht="15">
      <c r="C8" s="13">
        <v>1</v>
      </c>
      <c r="D8" s="25">
        <v>1972983.55</v>
      </c>
      <c r="E8" s="13">
        <v>91</v>
      </c>
      <c r="K8" s="14"/>
    </row>
    <row r="9" spans="3:11" ht="15">
      <c r="C9" s="13">
        <v>2</v>
      </c>
      <c r="D9" s="25">
        <v>1795641.09</v>
      </c>
      <c r="E9" s="18">
        <v>48</v>
      </c>
      <c r="K9" s="14"/>
    </row>
    <row r="10" spans="3:11" ht="15">
      <c r="C10" s="13">
        <v>3</v>
      </c>
      <c r="D10" s="25">
        <v>3591278.26</v>
      </c>
      <c r="E10" s="18">
        <v>89</v>
      </c>
      <c r="K10" s="14"/>
    </row>
    <row r="11" spans="3:11" ht="15">
      <c r="C11" s="13">
        <v>4</v>
      </c>
      <c r="D11" s="25">
        <v>2386515.63</v>
      </c>
      <c r="E11" s="18">
        <v>80</v>
      </c>
      <c r="K11" s="14"/>
    </row>
    <row r="12" spans="3:11" ht="15">
      <c r="C12" s="13">
        <v>5</v>
      </c>
      <c r="D12" s="25">
        <v>2310229.4</v>
      </c>
      <c r="E12" s="18">
        <v>58</v>
      </c>
      <c r="K12" s="14"/>
    </row>
    <row r="13" spans="3:11" ht="15">
      <c r="C13" s="13">
        <v>6</v>
      </c>
      <c r="D13" s="25">
        <v>0</v>
      </c>
      <c r="E13" s="18">
        <v>0</v>
      </c>
      <c r="K13" s="14"/>
    </row>
    <row r="14" spans="3:11" ht="15">
      <c r="C14" s="13">
        <v>7</v>
      </c>
      <c r="D14" s="25">
        <v>0</v>
      </c>
      <c r="E14" s="18">
        <v>0</v>
      </c>
      <c r="K14" s="14"/>
    </row>
    <row r="15" spans="3:11" ht="15">
      <c r="C15" s="13">
        <v>8</v>
      </c>
      <c r="D15" s="25">
        <v>3022690.82</v>
      </c>
      <c r="E15" s="18">
        <v>61</v>
      </c>
      <c r="K15" s="14"/>
    </row>
    <row r="16" spans="3:11" ht="15">
      <c r="C16" s="13">
        <v>9</v>
      </c>
      <c r="D16" s="25">
        <v>3010858.25</v>
      </c>
      <c r="E16" s="18">
        <v>60</v>
      </c>
      <c r="K16" s="14"/>
    </row>
    <row r="17" spans="3:11" ht="15">
      <c r="C17" s="13">
        <v>10</v>
      </c>
      <c r="D17" s="25">
        <v>3035109.17</v>
      </c>
      <c r="E17" s="18">
        <v>74</v>
      </c>
      <c r="K17" s="14"/>
    </row>
    <row r="18" spans="3:11" ht="15">
      <c r="C18" s="13">
        <v>11</v>
      </c>
      <c r="D18" s="25">
        <v>2296703.9</v>
      </c>
      <c r="E18" s="18">
        <v>69</v>
      </c>
      <c r="K18" s="14"/>
    </row>
    <row r="19" spans="3:11" ht="15">
      <c r="C19" s="13">
        <v>12</v>
      </c>
      <c r="D19" s="25">
        <v>3066012.15</v>
      </c>
      <c r="E19" s="18">
        <v>71</v>
      </c>
      <c r="K19" s="14"/>
    </row>
    <row r="20" spans="3:11" ht="15">
      <c r="C20" s="13">
        <v>13</v>
      </c>
      <c r="D20" s="25">
        <v>0</v>
      </c>
      <c r="E20" s="18">
        <v>0</v>
      </c>
      <c r="K20" s="14"/>
    </row>
    <row r="21" spans="3:11" ht="15">
      <c r="C21" s="13">
        <v>14</v>
      </c>
      <c r="D21" s="25">
        <v>0</v>
      </c>
      <c r="E21" s="18">
        <v>0</v>
      </c>
      <c r="K21" s="14"/>
    </row>
    <row r="22" spans="3:11" ht="15">
      <c r="C22" s="13">
        <v>15</v>
      </c>
      <c r="D22" s="25">
        <v>3414676.9</v>
      </c>
      <c r="E22" s="18">
        <v>73</v>
      </c>
      <c r="K22" s="14"/>
    </row>
    <row r="23" spans="3:11" ht="15">
      <c r="C23" s="13">
        <v>16</v>
      </c>
      <c r="D23" s="25">
        <v>3151261.86</v>
      </c>
      <c r="E23" s="18">
        <v>61</v>
      </c>
      <c r="K23" s="14"/>
    </row>
    <row r="24" spans="3:11" ht="15">
      <c r="C24" s="13">
        <v>17</v>
      </c>
      <c r="D24" s="25">
        <v>2590369.73</v>
      </c>
      <c r="E24" s="18">
        <v>72</v>
      </c>
      <c r="K24" s="14"/>
    </row>
    <row r="25" spans="3:11" ht="15">
      <c r="C25" s="13">
        <v>18</v>
      </c>
      <c r="D25" s="25">
        <v>2789102.63</v>
      </c>
      <c r="E25" s="18">
        <v>61</v>
      </c>
      <c r="K25" s="14"/>
    </row>
    <row r="26" spans="3:11" ht="15">
      <c r="C26" s="13">
        <v>19</v>
      </c>
      <c r="D26" s="25">
        <v>3318409.53</v>
      </c>
      <c r="E26" s="18">
        <v>70</v>
      </c>
      <c r="K26" s="14"/>
    </row>
    <row r="27" spans="3:11" ht="15">
      <c r="C27" s="13">
        <v>20</v>
      </c>
      <c r="D27" s="25">
        <v>0</v>
      </c>
      <c r="E27" s="18">
        <v>0</v>
      </c>
      <c r="K27" s="14"/>
    </row>
    <row r="28" spans="3:11" ht="15">
      <c r="C28" s="13">
        <v>21</v>
      </c>
      <c r="D28" s="25">
        <v>0</v>
      </c>
      <c r="E28" s="18">
        <v>0</v>
      </c>
      <c r="K28" s="14"/>
    </row>
    <row r="29" spans="3:11" ht="15">
      <c r="C29" s="13">
        <v>22</v>
      </c>
      <c r="D29" s="25">
        <v>2211740.35</v>
      </c>
      <c r="E29" s="18">
        <v>88</v>
      </c>
      <c r="K29" s="14"/>
    </row>
    <row r="30" spans="3:11" ht="15">
      <c r="C30" s="13">
        <v>23</v>
      </c>
      <c r="D30" s="25">
        <v>2533877.21</v>
      </c>
      <c r="E30" s="18">
        <v>74</v>
      </c>
      <c r="K30" s="14"/>
    </row>
    <row r="31" spans="3:11" ht="15">
      <c r="C31" s="13">
        <v>24</v>
      </c>
      <c r="D31" s="25">
        <v>2374458.73</v>
      </c>
      <c r="E31" s="18">
        <v>82</v>
      </c>
      <c r="K31" s="14"/>
    </row>
    <row r="32" spans="3:11" ht="15">
      <c r="C32" s="13">
        <v>25</v>
      </c>
      <c r="D32" s="25">
        <v>2180478.41</v>
      </c>
      <c r="E32" s="18">
        <v>74</v>
      </c>
      <c r="K32" s="14"/>
    </row>
    <row r="33" spans="3:11" ht="15">
      <c r="C33" s="13">
        <v>26</v>
      </c>
      <c r="D33" s="25">
        <v>3395145.46</v>
      </c>
      <c r="E33" s="18">
        <v>55</v>
      </c>
      <c r="K33" s="14"/>
    </row>
    <row r="34" spans="3:11" ht="15">
      <c r="C34" s="13">
        <v>27</v>
      </c>
      <c r="D34" s="25">
        <v>0</v>
      </c>
      <c r="E34" s="18">
        <v>0</v>
      </c>
      <c r="K34" s="14"/>
    </row>
    <row r="35" spans="3:11" ht="15">
      <c r="C35" s="13">
        <v>28</v>
      </c>
      <c r="D35" s="25">
        <v>0</v>
      </c>
      <c r="E35" s="18">
        <v>0</v>
      </c>
      <c r="K35" s="14"/>
    </row>
    <row r="36" spans="3:11" ht="15">
      <c r="C36" s="13">
        <v>29</v>
      </c>
      <c r="D36" s="25">
        <v>1616309.57</v>
      </c>
      <c r="E36" s="18">
        <v>60</v>
      </c>
      <c r="K36" s="14"/>
    </row>
    <row r="37" spans="3:11" ht="12.75">
      <c r="C37" s="13">
        <v>30</v>
      </c>
      <c r="D37" s="19">
        <v>1271709.1</v>
      </c>
      <c r="E37" s="18">
        <v>207</v>
      </c>
      <c r="K37" s="14"/>
    </row>
    <row r="38" spans="3:11" ht="12.75">
      <c r="C38" s="13">
        <v>31</v>
      </c>
      <c r="D38" s="19">
        <v>5818185.59</v>
      </c>
      <c r="E38" s="18">
        <v>365</v>
      </c>
      <c r="K38" s="14"/>
    </row>
    <row r="39" spans="3:11" ht="12.75">
      <c r="C39" s="9" t="s">
        <v>1</v>
      </c>
      <c r="D39" s="16">
        <f>SUM(D8:D38)</f>
        <v>63153747.28999999</v>
      </c>
      <c r="E39" s="10">
        <f>SUM(E8:E38)</f>
        <v>2043</v>
      </c>
      <c r="K39" s="14"/>
    </row>
    <row r="40" spans="5:9" ht="12.75">
      <c r="E40" s="4"/>
      <c r="F40" s="5"/>
      <c r="G40" s="5"/>
      <c r="H40" s="3"/>
      <c r="I40" s="6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ht="12.75">
      <c r="D42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5">
      <selection activeCell="G36" sqref="G36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3" t="s">
        <v>12</v>
      </c>
      <c r="B3" s="32"/>
      <c r="C3" s="32"/>
      <c r="D3" s="32"/>
      <c r="E3" s="32"/>
      <c r="F3" s="32"/>
      <c r="G3" s="32"/>
      <c r="H3" s="32"/>
      <c r="I3" s="32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25">
        <v>1274695.06</v>
      </c>
      <c r="E8" s="18">
        <v>356</v>
      </c>
    </row>
    <row r="9" spans="3:5" ht="15">
      <c r="C9" s="13">
        <v>2</v>
      </c>
      <c r="D9" s="25">
        <v>1847069.4</v>
      </c>
      <c r="E9" s="18">
        <v>464</v>
      </c>
    </row>
    <row r="10" spans="3:5" ht="15">
      <c r="C10" s="13">
        <v>3</v>
      </c>
      <c r="D10" s="25">
        <v>0</v>
      </c>
      <c r="E10" s="18">
        <v>0</v>
      </c>
    </row>
    <row r="11" spans="3:5" ht="15">
      <c r="C11" s="13">
        <v>4</v>
      </c>
      <c r="D11" s="25">
        <v>0</v>
      </c>
      <c r="E11" s="18">
        <v>0</v>
      </c>
    </row>
    <row r="12" spans="3:5" ht="15">
      <c r="C12" s="13">
        <v>5</v>
      </c>
      <c r="D12" s="25">
        <v>43192.56</v>
      </c>
      <c r="E12" s="18">
        <v>224</v>
      </c>
    </row>
    <row r="13" spans="3:5" ht="15">
      <c r="C13" s="13">
        <v>6</v>
      </c>
      <c r="D13" s="25">
        <v>321196.67</v>
      </c>
      <c r="E13" s="18">
        <v>409</v>
      </c>
    </row>
    <row r="14" spans="3:5" ht="15">
      <c r="C14" s="13">
        <v>7</v>
      </c>
      <c r="D14" s="25">
        <v>7150432.74</v>
      </c>
      <c r="E14" s="18">
        <v>558</v>
      </c>
    </row>
    <row r="15" spans="3:5" ht="15">
      <c r="C15" s="13">
        <v>8</v>
      </c>
      <c r="D15" s="25">
        <v>1943105.42</v>
      </c>
      <c r="E15" s="18">
        <v>454</v>
      </c>
    </row>
    <row r="16" spans="3:5" ht="15">
      <c r="C16" s="13">
        <v>9</v>
      </c>
      <c r="D16" s="25">
        <v>3062079.52</v>
      </c>
      <c r="E16" s="18">
        <v>112</v>
      </c>
    </row>
    <row r="17" spans="3:5" ht="15">
      <c r="C17" s="13">
        <v>10</v>
      </c>
      <c r="D17" s="25">
        <v>0</v>
      </c>
      <c r="E17" s="18">
        <v>0</v>
      </c>
    </row>
    <row r="18" spans="3:5" ht="15">
      <c r="C18" s="13">
        <v>11</v>
      </c>
      <c r="D18" s="25">
        <v>0</v>
      </c>
      <c r="E18" s="18">
        <v>0</v>
      </c>
    </row>
    <row r="19" spans="3:5" ht="15">
      <c r="C19" s="13">
        <v>12</v>
      </c>
      <c r="D19" s="25">
        <v>2993192.57</v>
      </c>
      <c r="E19" s="18">
        <v>100</v>
      </c>
    </row>
    <row r="20" spans="3:5" ht="15">
      <c r="C20" s="13">
        <v>13</v>
      </c>
      <c r="D20" s="25">
        <v>4047327.51</v>
      </c>
      <c r="E20" s="18">
        <v>134</v>
      </c>
    </row>
    <row r="21" spans="3:5" ht="15">
      <c r="C21" s="13">
        <v>14</v>
      </c>
      <c r="D21" s="25">
        <v>5140130.44</v>
      </c>
      <c r="E21" s="18">
        <v>100</v>
      </c>
    </row>
    <row r="22" spans="3:5" ht="15">
      <c r="C22" s="13">
        <v>15</v>
      </c>
      <c r="D22" s="25">
        <v>4029374.72</v>
      </c>
      <c r="E22" s="18">
        <v>102</v>
      </c>
    </row>
    <row r="23" spans="3:5" ht="15">
      <c r="C23" s="13">
        <v>16</v>
      </c>
      <c r="D23" s="25">
        <v>5074202.52</v>
      </c>
      <c r="E23" s="18">
        <v>85</v>
      </c>
    </row>
    <row r="24" spans="3:5" ht="15">
      <c r="C24" s="13">
        <v>17</v>
      </c>
      <c r="D24" s="25">
        <v>0</v>
      </c>
      <c r="E24" s="18">
        <v>0</v>
      </c>
    </row>
    <row r="25" spans="3:5" ht="15">
      <c r="C25" s="13">
        <v>18</v>
      </c>
      <c r="D25" s="25">
        <v>0</v>
      </c>
      <c r="E25" s="18">
        <v>0</v>
      </c>
    </row>
    <row r="26" spans="3:5" ht="15">
      <c r="C26" s="13">
        <v>19</v>
      </c>
      <c r="D26" s="25">
        <v>2794757.98</v>
      </c>
      <c r="E26" s="18">
        <v>92</v>
      </c>
    </row>
    <row r="27" spans="3:5" ht="15">
      <c r="C27" s="13">
        <v>20</v>
      </c>
      <c r="D27" s="25">
        <v>2979018.46</v>
      </c>
      <c r="E27" s="18">
        <v>105</v>
      </c>
    </row>
    <row r="28" spans="3:5" ht="15">
      <c r="C28" s="13">
        <v>21</v>
      </c>
      <c r="D28" s="25">
        <v>2141707.09</v>
      </c>
      <c r="E28" s="18">
        <v>77</v>
      </c>
    </row>
    <row r="29" spans="3:5" ht="15">
      <c r="C29" s="13">
        <v>22</v>
      </c>
      <c r="D29" s="25">
        <v>3279430.42</v>
      </c>
      <c r="E29" s="18">
        <v>113</v>
      </c>
    </row>
    <row r="30" spans="3:5" ht="15">
      <c r="C30" s="13">
        <v>23</v>
      </c>
      <c r="D30" s="25">
        <v>1962948.8</v>
      </c>
      <c r="E30" s="18">
        <v>66</v>
      </c>
    </row>
    <row r="31" spans="3:5" ht="15">
      <c r="C31" s="13">
        <v>24</v>
      </c>
      <c r="D31" s="25">
        <v>0</v>
      </c>
      <c r="E31" s="18">
        <v>0</v>
      </c>
    </row>
    <row r="32" spans="3:5" ht="15">
      <c r="C32" s="13">
        <v>25</v>
      </c>
      <c r="D32" s="25">
        <v>0</v>
      </c>
      <c r="E32" s="18">
        <v>0</v>
      </c>
    </row>
    <row r="33" spans="3:5" ht="15">
      <c r="C33" s="13">
        <v>26</v>
      </c>
      <c r="D33" s="25">
        <v>2293190.96</v>
      </c>
      <c r="E33" s="18">
        <v>122</v>
      </c>
    </row>
    <row r="34" spans="3:5" ht="15">
      <c r="C34" s="13">
        <v>27</v>
      </c>
      <c r="D34" s="25">
        <v>2465261.41</v>
      </c>
      <c r="E34" s="18">
        <v>67</v>
      </c>
    </row>
    <row r="35" spans="3:5" ht="15">
      <c r="C35" s="13">
        <v>28</v>
      </c>
      <c r="D35" s="25">
        <v>2371885.72</v>
      </c>
      <c r="E35" s="18">
        <v>63</v>
      </c>
    </row>
    <row r="36" spans="3:5" ht="15">
      <c r="C36" s="13">
        <v>29</v>
      </c>
      <c r="D36" s="25">
        <v>3743407.87</v>
      </c>
      <c r="E36" s="18">
        <v>74</v>
      </c>
    </row>
    <row r="37" spans="3:5" ht="15">
      <c r="C37" s="13">
        <v>30</v>
      </c>
      <c r="D37" s="25">
        <v>5175349.68</v>
      </c>
      <c r="E37" s="18">
        <v>81</v>
      </c>
    </row>
    <row r="38" spans="3:5" ht="15">
      <c r="C38" s="13">
        <v>31</v>
      </c>
      <c r="D38" s="25">
        <v>0</v>
      </c>
      <c r="E38" s="18">
        <v>0</v>
      </c>
    </row>
    <row r="39" spans="3:5" ht="12.75">
      <c r="C39" s="9" t="s">
        <v>1</v>
      </c>
      <c r="D39" s="16">
        <f>SUM(D8:D38)</f>
        <v>66132957.519999996</v>
      </c>
      <c r="E39" s="10">
        <f>SUM(E8:E38)</f>
        <v>3958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7">
      <selection activeCell="H16" sqref="H16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31" t="s">
        <v>0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3" t="s">
        <v>13</v>
      </c>
      <c r="B3" s="32"/>
      <c r="C3" s="32"/>
      <c r="D3" s="32"/>
      <c r="E3" s="32"/>
      <c r="F3" s="32"/>
      <c r="G3" s="32"/>
      <c r="H3" s="32"/>
      <c r="I3" s="32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25">
        <v>0</v>
      </c>
      <c r="E8" s="18">
        <v>0</v>
      </c>
    </row>
    <row r="9" spans="3:5" ht="15">
      <c r="C9" s="13">
        <v>2</v>
      </c>
      <c r="D9" s="25">
        <v>3029948.14</v>
      </c>
      <c r="E9" s="18">
        <v>58</v>
      </c>
    </row>
    <row r="10" spans="3:5" ht="15">
      <c r="C10" s="13">
        <v>3</v>
      </c>
      <c r="D10" s="25">
        <v>3687362.36</v>
      </c>
      <c r="E10" s="18">
        <v>62</v>
      </c>
    </row>
    <row r="11" spans="3:5" ht="15">
      <c r="C11" s="13">
        <v>4</v>
      </c>
      <c r="D11" s="25">
        <v>1275299.05</v>
      </c>
      <c r="E11" s="18">
        <v>37</v>
      </c>
    </row>
    <row r="12" spans="3:5" ht="15">
      <c r="C12" s="13">
        <v>5</v>
      </c>
      <c r="D12" s="25">
        <v>1490710.72</v>
      </c>
      <c r="E12" s="18">
        <v>42</v>
      </c>
    </row>
    <row r="13" spans="3:5" ht="15">
      <c r="C13" s="13">
        <v>6</v>
      </c>
      <c r="D13" s="25">
        <v>4512401.91</v>
      </c>
      <c r="E13" s="18">
        <v>83</v>
      </c>
    </row>
    <row r="14" spans="3:5" ht="15">
      <c r="C14" s="13">
        <v>7</v>
      </c>
      <c r="D14" s="25">
        <v>0</v>
      </c>
      <c r="E14" s="18">
        <v>0</v>
      </c>
    </row>
    <row r="15" spans="3:5" ht="15">
      <c r="C15" s="13">
        <v>8</v>
      </c>
      <c r="D15" s="25">
        <v>0</v>
      </c>
      <c r="E15" s="18">
        <v>0</v>
      </c>
    </row>
    <row r="16" spans="3:5" ht="15">
      <c r="C16" s="13">
        <v>9</v>
      </c>
      <c r="D16" s="25">
        <v>3914571.14</v>
      </c>
      <c r="E16" s="18">
        <v>86</v>
      </c>
    </row>
    <row r="17" spans="3:5" ht="15">
      <c r="C17" s="13">
        <v>10</v>
      </c>
      <c r="D17" s="25">
        <v>4220565.33</v>
      </c>
      <c r="E17" s="18">
        <v>84</v>
      </c>
    </row>
    <row r="18" spans="3:5" ht="15">
      <c r="C18" s="13">
        <v>11</v>
      </c>
      <c r="D18" s="25">
        <v>1667475.72</v>
      </c>
      <c r="E18" s="18">
        <v>64</v>
      </c>
    </row>
    <row r="19" spans="3:5" ht="15">
      <c r="C19" s="13">
        <v>12</v>
      </c>
      <c r="D19" s="25">
        <v>2911761.46</v>
      </c>
      <c r="E19" s="18">
        <v>46</v>
      </c>
    </row>
    <row r="20" spans="3:5" ht="15">
      <c r="C20" s="13">
        <v>13</v>
      </c>
      <c r="D20" s="25">
        <v>3227613.26</v>
      </c>
      <c r="E20" s="18">
        <v>80</v>
      </c>
    </row>
    <row r="21" spans="3:5" ht="15">
      <c r="C21" s="13">
        <v>14</v>
      </c>
      <c r="D21" s="25">
        <v>0</v>
      </c>
      <c r="E21" s="18">
        <v>0</v>
      </c>
    </row>
    <row r="22" spans="3:5" ht="15">
      <c r="C22" s="13">
        <v>15</v>
      </c>
      <c r="D22" s="25">
        <v>0</v>
      </c>
      <c r="E22" s="18">
        <v>0</v>
      </c>
    </row>
    <row r="23" spans="3:5" ht="15">
      <c r="C23" s="13">
        <v>16</v>
      </c>
      <c r="D23" s="25">
        <v>0</v>
      </c>
      <c r="E23" s="18">
        <v>0</v>
      </c>
    </row>
    <row r="24" spans="3:5" ht="15">
      <c r="C24" s="13">
        <v>17</v>
      </c>
      <c r="D24" s="25">
        <v>2657139.83</v>
      </c>
      <c r="E24" s="18">
        <v>48</v>
      </c>
    </row>
    <row r="25" spans="3:5" ht="15">
      <c r="C25" s="13">
        <v>18</v>
      </c>
      <c r="D25" s="25">
        <v>2368989.57</v>
      </c>
      <c r="E25" s="18">
        <v>75</v>
      </c>
    </row>
    <row r="26" spans="3:5" ht="15">
      <c r="C26" s="13">
        <v>19</v>
      </c>
      <c r="D26" s="25">
        <v>2275817.5</v>
      </c>
      <c r="E26" s="18">
        <v>52</v>
      </c>
    </row>
    <row r="27" spans="3:5" ht="15">
      <c r="C27" s="13">
        <v>20</v>
      </c>
      <c r="D27" s="25">
        <v>3107880.31</v>
      </c>
      <c r="E27" s="18">
        <v>49</v>
      </c>
    </row>
    <row r="28" spans="3:5" ht="15">
      <c r="C28" s="13">
        <v>21</v>
      </c>
      <c r="D28" s="25">
        <v>0</v>
      </c>
      <c r="E28" s="18">
        <v>0</v>
      </c>
    </row>
    <row r="29" spans="3:5" ht="15">
      <c r="C29" s="13">
        <v>22</v>
      </c>
      <c r="D29" s="25">
        <v>0</v>
      </c>
      <c r="E29" s="18">
        <v>0</v>
      </c>
    </row>
    <row r="30" spans="3:5" ht="15">
      <c r="C30" s="13">
        <v>23</v>
      </c>
      <c r="D30" s="25">
        <v>2395675.06</v>
      </c>
      <c r="E30" s="18">
        <v>70</v>
      </c>
    </row>
    <row r="31" spans="3:5" ht="15">
      <c r="C31" s="13">
        <v>24</v>
      </c>
      <c r="D31" s="25">
        <v>2261395.98</v>
      </c>
      <c r="E31" s="18">
        <v>64</v>
      </c>
    </row>
    <row r="32" spans="3:5" ht="15">
      <c r="C32" s="13">
        <v>25</v>
      </c>
      <c r="D32" s="25">
        <v>2876824.91</v>
      </c>
      <c r="E32" s="18">
        <v>84</v>
      </c>
    </row>
    <row r="33" spans="3:5" ht="15">
      <c r="C33" s="13">
        <v>26</v>
      </c>
      <c r="D33" s="25">
        <v>3852616.04</v>
      </c>
      <c r="E33" s="18">
        <v>91</v>
      </c>
    </row>
    <row r="34" spans="3:5" ht="15">
      <c r="C34" s="13">
        <v>27</v>
      </c>
      <c r="D34" s="25">
        <v>3511788</v>
      </c>
      <c r="E34" s="18">
        <v>94</v>
      </c>
    </row>
    <row r="35" spans="3:5" ht="15">
      <c r="C35" s="13">
        <v>28</v>
      </c>
      <c r="D35" s="25">
        <v>0</v>
      </c>
      <c r="E35" s="18">
        <v>0</v>
      </c>
    </row>
    <row r="36" spans="3:5" ht="15">
      <c r="C36" s="13">
        <v>29</v>
      </c>
      <c r="D36" s="25">
        <v>0</v>
      </c>
      <c r="E36" s="18">
        <v>0</v>
      </c>
    </row>
    <row r="37" spans="3:5" ht="15">
      <c r="C37" s="13">
        <v>30</v>
      </c>
      <c r="D37" s="25">
        <v>2077535.89</v>
      </c>
      <c r="E37" s="18">
        <v>63</v>
      </c>
    </row>
    <row r="38" spans="3:5" ht="15">
      <c r="C38" s="13">
        <v>31</v>
      </c>
      <c r="D38" s="25">
        <v>0</v>
      </c>
      <c r="E38" s="18">
        <v>0</v>
      </c>
    </row>
    <row r="39" spans="3:5" ht="12.75">
      <c r="C39" s="9" t="s">
        <v>1</v>
      </c>
      <c r="D39" s="16">
        <f>SUM(D8:D38)</f>
        <v>57323372.18</v>
      </c>
      <c r="E39" s="10">
        <f>SUM(E8:E38)</f>
        <v>1332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>Sergio Alejandro Gamez Torres</cp:lastModifiedBy>
  <cp:lastPrinted>2019-03-05T19:40:58Z</cp:lastPrinted>
  <dcterms:created xsi:type="dcterms:W3CDTF">2013-01-17T14:25:47Z</dcterms:created>
  <dcterms:modified xsi:type="dcterms:W3CDTF">2020-01-22T18:00:17Z</dcterms:modified>
  <cp:category/>
  <cp:version/>
  <cp:contentType/>
  <cp:contentStatus/>
</cp:coreProperties>
</file>