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CON-DANIELLUN\Daniel\Información Financiera\Relación analitica de pagos (Como vamos)\2021\"/>
    </mc:Choice>
  </mc:AlternateContent>
  <bookViews>
    <workbookView xWindow="0" yWindow="0" windowWidth="28800" windowHeight="11130"/>
  </bookViews>
  <sheets>
    <sheet name="Inicio" sheetId="8" r:id="rId1"/>
    <sheet name="CONTRATISTAS Y FDO FED" sheetId="2" r:id="rId2"/>
    <sheet name="GASTOS VARIOS" sheetId="3" r:id="rId3"/>
    <sheet name="SERV PROF" sheetId="4" r:id="rId4"/>
    <sheet name="COMUNICACION" sheetId="5" r:id="rId5"/>
    <sheet name="GTS REPRE" sheetId="6" r:id="rId6"/>
    <sheet name="SERV PERS"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12" i="8" s="1"/>
  <c r="D8" i="8" l="1"/>
  <c r="D7" i="8"/>
  <c r="D10" i="8"/>
  <c r="D9" i="8"/>
  <c r="D11" i="8"/>
  <c r="D14" i="8" l="1"/>
</calcChain>
</file>

<file path=xl/sharedStrings.xml><?xml version="1.0" encoding="utf-8"?>
<sst xmlns="http://schemas.openxmlformats.org/spreadsheetml/2006/main" count="11086" uniqueCount="5157">
  <si>
    <t>FECHA</t>
  </si>
  <si>
    <t>BENEFICIARIO</t>
  </si>
  <si>
    <t>CONCEPTO</t>
  </si>
  <si>
    <t>TIPO</t>
  </si>
  <si>
    <t>NUM OP</t>
  </si>
  <si>
    <t>IMPORTE</t>
  </si>
  <si>
    <t>RFC</t>
  </si>
  <si>
    <t>CONTRATO</t>
  </si>
  <si>
    <t>NUM BEN</t>
  </si>
  <si>
    <t>NO APLICA</t>
  </si>
  <si>
    <t>CH</t>
  </si>
  <si>
    <t>110482-158004-1829</t>
  </si>
  <si>
    <t>FERNANDEZ LEAL JORGE LUIS</t>
  </si>
  <si>
    <t>FONDO PENSIONES 110482</t>
  </si>
  <si>
    <t>FELJ800324V99</t>
  </si>
  <si>
    <t>110482-158004-1828</t>
  </si>
  <si>
    <t>FINIQUITO 110482</t>
  </si>
  <si>
    <t>117124-158004-1214</t>
  </si>
  <si>
    <t>GARCIA HERNANDEZ GERARDO</t>
  </si>
  <si>
    <t>FINIQUITO 117124</t>
  </si>
  <si>
    <t>GAHG870104884</t>
  </si>
  <si>
    <t>3887-158004-1674</t>
  </si>
  <si>
    <t>CHAVARRIA RODRIGUEZ JORGE ISRAEL</t>
  </si>
  <si>
    <t>PAGO DE SEGURO DE VUIDA POR DEFUNCION DEL C. GILBERTO ECHAVARRIA AGUILAR NOMINA 3887</t>
  </si>
  <si>
    <t>CARJ840303AJ3</t>
  </si>
  <si>
    <t>3887-158004-1678</t>
  </si>
  <si>
    <t>CHAVARRIA RODRIGUEZ MARTHA ALICIA</t>
  </si>
  <si>
    <t>CARM8111101LA</t>
  </si>
  <si>
    <t>164/2017-153005-113</t>
  </si>
  <si>
    <t>CORPORACION INMOBILIARIA DE VIVIENDA, SA. DE CV.</t>
  </si>
  <si>
    <t>DEVOLUCIÓN, ACTUALIZACIÓN E INTERESES DE IMPUESTO PREDIAL, EMITIDO DENTRO DEL JUICIO CONTENCIOSO ADMINISTRATIVO 164/2017</t>
  </si>
  <si>
    <t>CIV970222EA3</t>
  </si>
  <si>
    <t>164/2017-153005-116</t>
  </si>
  <si>
    <t>DE VILLA AYALA LUIS EDMUNDO</t>
  </si>
  <si>
    <t>VIAL620304JQA</t>
  </si>
  <si>
    <t>164/2017-153005-114</t>
  </si>
  <si>
    <t>PROMOTORA PLAZA EMPRESARIAL, SA. DE CV.</t>
  </si>
  <si>
    <t>PPE990319DS1</t>
  </si>
  <si>
    <t>164/2017-153005-115</t>
  </si>
  <si>
    <t>REALIZACION DE VALORES INMOBILIARIOS, SA. DE CV.</t>
  </si>
  <si>
    <t>RVI050929BFA</t>
  </si>
  <si>
    <t>164/2017-153005-117</t>
  </si>
  <si>
    <t>URBANIZADORA LAS ARBOLEDAS, SA. DE CV.</t>
  </si>
  <si>
    <t>UAR710918G85</t>
  </si>
  <si>
    <t>DIF-A808-155002-1017</t>
  </si>
  <si>
    <t>CAMARA MEXICANA DE LA INDUSTRIA DE LA CONSTRUCCION</t>
  </si>
  <si>
    <t>RET-CONT 1 AL MILLAR DIF RP-2021 EST 8 OP-VRIV-02/20-CP REHABILITACIÓN DE PAVIMENTOS, VIALIDADES REGIAS ZONA N°. 2, EN EL MUNICIPIO DE MONTERREY, NUEVO LEÓN.  ICOM 20155012 REF-SOP/003/2021</t>
  </si>
  <si>
    <t>TR</t>
  </si>
  <si>
    <t>CMI970416U95</t>
  </si>
  <si>
    <t>SOP-027-2020</t>
  </si>
  <si>
    <t>DIF-CFDI7922-155002-727</t>
  </si>
  <si>
    <t>RET-CONT 1 AL MILLAR DIF RP-2021 EST. 4-E OP-RP-02/20-CP  CONSTRUCCION DE PASO VEHIC. SUP. EN LA AV. PASEO DE LOS LEONES EN SU X CON AV. CUMBRES ELITE (CUERPO SUR CIRCULACION PTE - OTE) EN LA COL. CUMBRES ELITE, MCIPIO DE MTY, N.L. ICOM20155005 DPP/0414/2020, DPP/0521/2020 REF-SOP/004-BIS/2021</t>
  </si>
  <si>
    <t>SOP-978-2020</t>
  </si>
  <si>
    <t>A808-155002-1008</t>
  </si>
  <si>
    <t>HTR INFRAESTRUCTURA, SA. DE CV.</t>
  </si>
  <si>
    <t>RP-2021 EST 8 OP-VRIV-02/20-CP REHABILITACIÓN DE PAVIMENTOS, VIALIDADES REGIAS ZONA N°. 2, EN EL MUNICIPIO DE MONTERREY, NUEVO LEÓN.  ICOM 20155012 REF-SOP/003/2021</t>
  </si>
  <si>
    <t>CEC151211496</t>
  </si>
  <si>
    <t>CMIC-A808-155002-1018</t>
  </si>
  <si>
    <t>RET-CONT 2 AL MILLAR CMIC RP-2021 EST 8 OP-VRIV-02/20-CP REHABILITACIÓN DE PAVIMENTOS, VIALIDADES REGIAS ZONA N°. 2, EN EL MUNICIPIO DE MONTERREY, NUEVO LEÓN.  ICOM 20155012 REF-SOP/003/2021</t>
  </si>
  <si>
    <t>CMIC-CFDI7922-155002-728</t>
  </si>
  <si>
    <t>RET-CONT 2 AL MILLAR CMIC RP-2021 EST. 4-E OP-RP-02/20-CP  CONSTRUCCION DE PASO VEHIC. SUP. EN LA AV. PASEO DE LOS LEONES EN SU X CON AV. CUMBRES ELITE (CUERPO SUR CIRCULACION PTE - OTE) EN LA COL. CUMBRES ELITE, MCIPIO DE MTY, N.L. ICOM20155005 DPP/0414/2020, DPP/0521/2020 REF-SOP/004-BIS/2021</t>
  </si>
  <si>
    <t>CFDI7922-155002-720</t>
  </si>
  <si>
    <t>CONSTRUCTORA MAIZ MIER,S.A. DE C.V.</t>
  </si>
  <si>
    <t>RP-2021 EST. 4-E OP-RP-02/20-CP  CONSTRUCCION DE PASO VEHIC. SUP. EN LA AV. PASEO DE LOS LEONES EN SU CRECE CON AV. CUMBRES ELITE (CUERPO SUR CIRCULACION PONIENTE - ORIENTE) EN LA COL. CUMBRES ELITE, EN EL MUNICIPIO DE MONTERREY, N.L. ICOM20155005 DPP/0414/2020, DPP/0521/2020 REF-SOP/004-BIS/2021</t>
  </si>
  <si>
    <t>CMM8601021Q9</t>
  </si>
  <si>
    <t>DS160821-158004-1843</t>
  </si>
  <si>
    <t>SEGUROS VE POR MAS, SA. GRUPO FINANCIERO VE POR MAS</t>
  </si>
  <si>
    <t>DESCUENTO SOBRE NÓMINA CORRESPONDIENTE A LA SEGUNDA QUINCENA DEL MES 8 Y AÑO 2021</t>
  </si>
  <si>
    <t>SMS401001573</t>
  </si>
  <si>
    <t>DS160821-158004-1845</t>
  </si>
  <si>
    <t>S.U.T.S.M.M.</t>
  </si>
  <si>
    <t>XAXX010101000</t>
  </si>
  <si>
    <t>DS160821-158004-1840</t>
  </si>
  <si>
    <t>IMPULSORA PROMOBIEN, SA. DE CV.</t>
  </si>
  <si>
    <t>IPR8310018L5</t>
  </si>
  <si>
    <t>DS160821-158004-1835</t>
  </si>
  <si>
    <t>EMERGENCIA MEDICA PROFESIONAL, S.C.</t>
  </si>
  <si>
    <t>EMP950620UF0</t>
  </si>
  <si>
    <t>DS160821-158004-1842</t>
  </si>
  <si>
    <t>SEGUROS ARGOS, SA. DE CV.</t>
  </si>
  <si>
    <t>SAR0210119D5</t>
  </si>
  <si>
    <t>DS160821-158004-1837</t>
  </si>
  <si>
    <t>INFONACOT</t>
  </si>
  <si>
    <t>DESCUENTO SOBRE NÓMINA CORRESPONDIENTE A LA PRIMERA Y SEGUNDA QUINCENA DEL MES 8 Y AÑO 2021</t>
  </si>
  <si>
    <t>INF060425C53</t>
  </si>
  <si>
    <t>DS160821-158004-1844</t>
  </si>
  <si>
    <t>UNIVERSAL DE SERVICIOS PATRIMONIALES, SAPI DE CV SOFOM ENR</t>
  </si>
  <si>
    <t>USP090302PW9</t>
  </si>
  <si>
    <t>DS160821-158004-1836</t>
  </si>
  <si>
    <t>FAMSA MEXICO, SA. DE CV.</t>
  </si>
  <si>
    <t>FME121221MS7</t>
  </si>
  <si>
    <t>DS160821-158004-1838</t>
  </si>
  <si>
    <t>METLIFE MEXICO, S.A.</t>
  </si>
  <si>
    <t>MME920427EM3</t>
  </si>
  <si>
    <t>DS160821-158004-1834</t>
  </si>
  <si>
    <t>DECO SEGUROS, SA. DE CV.</t>
  </si>
  <si>
    <t>DSE000304LT1</t>
  </si>
  <si>
    <t>DS160821-158004-1841</t>
  </si>
  <si>
    <t>CHUBB SEGUROS MEXICO, S.A.</t>
  </si>
  <si>
    <t>ASE901221SM4</t>
  </si>
  <si>
    <t>DS160821-158004-1839</t>
  </si>
  <si>
    <t>PATRIMONIO S.A. DE C.V. SOFOM ENR</t>
  </si>
  <si>
    <t>PAT940208T61</t>
  </si>
  <si>
    <t>2491-158003-3667</t>
  </si>
  <si>
    <t>INTERASFALTOS, S.A. DE C.V.</t>
  </si>
  <si>
    <t>INSUMOS PARA BACHEO PARA LA OPERATIVIDAD DE LA SRIA. DE INFRAESTRUCTURA VIAL ZONA NORTE (CARPETA) DEL 3 AL 7 DE MAYO 2021</t>
  </si>
  <si>
    <t>INT131217BU0</t>
  </si>
  <si>
    <t>SIV-007-2021</t>
  </si>
  <si>
    <t>2492-158003-3671</t>
  </si>
  <si>
    <t>INSUMOS PARA BACHEO PARA LA OPERATIVIDAD DE LA SRIA. DE INFRAESTRUCTURA VIAL ZONA SUR (CARPETA) DEL 3 AL 7 DE MAYO 2021</t>
  </si>
  <si>
    <t>2493-158003-3669</t>
  </si>
  <si>
    <t>INSUMOS PARA BACHEO PARA LA OPERATIVIDAD DE LA SRIA. DE INFRAESTRUCTURA VIAL ZONA HUAJUCO (CARPETA) DEL 3 AL 7 DE MAYO 2021</t>
  </si>
  <si>
    <t>2494-158003-3670</t>
  </si>
  <si>
    <t>INSUMOS PARA BACHEO PARA LA OPERATIVIDAD DE LA SRIA. DE INFRAESTRUCTURA VIAL ZONA PONIENTE (CARPETA) DEL 3 AL 7 DE MAYO 2021</t>
  </si>
  <si>
    <t>2495-158003-3668</t>
  </si>
  <si>
    <t>INSUMOS PARA BACHEO PARA LA OPERATIVIDAD DE LA SRIA. DE INFRAESTRUCTURA VIAL ZONA CENTRO (CARPETA) DEL 3 AL 7 DE MAYO 2021</t>
  </si>
  <si>
    <t>2497-158003-3676</t>
  </si>
  <si>
    <t>INSUMOS PARA BACHEO PARA LA OPERATIVIDAD DE LA SRIA. DE INFRAESTRUCTURA VIAL ZONA SUR (EMULSION ASFALTICA) DEL 3 DE MAYO 2021</t>
  </si>
  <si>
    <t>2499-158003-3675</t>
  </si>
  <si>
    <t>INSUMOS PARA BACHEO PARA LA OPERATIVIDAD DE LA SRIA. DE INFRAESTRUCTURA VIAL ZONA PONIENTE (EMULSION ASFALTICA) DEL 3 DE MAYO 2021</t>
  </si>
  <si>
    <t>2501-158003-3704</t>
  </si>
  <si>
    <t>INSUMOS PARA BACHEO PARA LA OPERATIVIDAD DE LA SRIA. DE INFRAESTRUCTURA VIAL ZONA NORTE (CARPETA) DEL 10 AL 14 DE MAYO 2021</t>
  </si>
  <si>
    <t>2502-158003-3708</t>
  </si>
  <si>
    <t>INSUMOS PARA BACHEO PARA LA OPERATIVIDAD DE LA SRIA. DE INFRAESTRUCTURA VIAL ZONA SUR (CARPETA) DEL 10 AL 14 DE MAYO 2021</t>
  </si>
  <si>
    <t>2503-158003-3706</t>
  </si>
  <si>
    <t>INSUMOS PARA BACHEO PARA LA OPERATIVIDAD DE LA SRIA. DE INFRAESTRUCTURA VIAL ZONA HUAJUCO (CARPETA) DEL 10 AL 14 DE MAYO 2021</t>
  </si>
  <si>
    <t>2504-158003-3707</t>
  </si>
  <si>
    <t>INSUMOS PARA BACHEO PARA LA OPERATIVIDAD DE LA SRIA. DE INFRAESTRUCTURA VIAL ZONA PONIENTE (CARPETA) DEL 10 AL 14 DE MAYO 2021</t>
  </si>
  <si>
    <t>2505-158003-3705</t>
  </si>
  <si>
    <t>INSUMOS PARA BACHEO PARA LA OPERATIVIDAD DE LA SRIA. DE INFRAESTRUCTURA VIAL ZONA CENTRO (CARPETA) DEL 10 AL 14 DE MAYO 2021</t>
  </si>
  <si>
    <t>2506-158003-3709</t>
  </si>
  <si>
    <t>INSUMOS PARA BACHEO PARA LA OPERATIVIDAD DE LA SRIA. DE INFRAESTRUCTURA VIAL ZONA NORTE (EMULSION ASFALTICA) DEL 10 DE MAYO 2021</t>
  </si>
  <si>
    <t>2507-158003-3713</t>
  </si>
  <si>
    <t>INSUMOS PARA BACHEO PARA LA OPERATIVIDAD DE LA SRIA. DE INFRAESTRUCTURA VIAL ZONA SUR (EMULSION ASFALTICA) DEL 10 DE MAYO 2021</t>
  </si>
  <si>
    <t>2509-158003-3712</t>
  </si>
  <si>
    <t>INSUMOS PARA BACHEO PARA LA OPERATIVIDAD DE LA SRIA. DE INFRAESTRUCTURA VIAL ZONA PONIENTE (EMULSION ASFALTICA) DEL 10 DE MAYO 2021</t>
  </si>
  <si>
    <t>2510-158003-3710</t>
  </si>
  <si>
    <t>INSUMOS PARA BACHEO PARA LA OPERATIVIDAD DE LA SRIA. DE INFRAESTRUCTURA VIAL ZONA CENTRO (EMULSION ASFALTICA) DEL 10 DE MAYO 2021</t>
  </si>
  <si>
    <t>2542-158003-3711</t>
  </si>
  <si>
    <t>INSUMOS PARA BACHEO PARA LA OPERATIVIDAD DE LA SRIA. DE INFRAESTRUCTURA VIAL ZONA HUAJUCO (EMULSION ASFALTICA) DEL 10 DE MAYO 2021</t>
  </si>
  <si>
    <t>2516-158003-3733</t>
  </si>
  <si>
    <t>INSUMOS PARA BACHEO PARA LA OPERATIVIDAD DE LA SRIA. DE INFRAESTRUCTURA VIAL ZONA NORTE (EMULSION ASFALTICA) DEL 17 DE MAYO 2021</t>
  </si>
  <si>
    <t>2517-158003-3737</t>
  </si>
  <si>
    <t>INSUMOS PARA BACHEO PARA LA OPERATIVIDAD DE LA SRIA. DE INFRAESTRUCTURA VIAL ZONA SUR (EMULSION ASFALTICA) DEL 17 DE MAYO 2021</t>
  </si>
  <si>
    <t>2518-158003-3735</t>
  </si>
  <si>
    <t>INSUMOS PARA BACHEO PARA LA OPERATIVIDAD DE LA SRIA. DE INFRAESTRUCTURA VIAL ZONA HUAJUCO (EMULSION ASFALTICA) DEL 17 DE MAYO 2021</t>
  </si>
  <si>
    <t>2519-158003-3736</t>
  </si>
  <si>
    <t>INSUMOS PARA BACHEO PARA LA OPERATIVIDAD DE LA SRIA. DE INFRAESTRUCTURA VIAL ZONA PONIENTE (EMULSION ASFALTICA) DEL 17 DE MAYO 2021</t>
  </si>
  <si>
    <t>2520-158003-3734</t>
  </si>
  <si>
    <t>INSUMOS PARA BACHEO PARA LA OPERATIVIDAD DE LA SRIA. DE INFRAESTRUCTURA VIAL ZONA CENTRO (EMULSION ASFALTICA) DEL 17 DE MAYO 2021</t>
  </si>
  <si>
    <t>2511-158003-3738</t>
  </si>
  <si>
    <t>INSUMOS PARA BACHEO PARA LA OPERATIVIDAD DE LA SRIA. DE INFRAESTRUCTURA VIAL ZONA NORTE (CARPETA) DEL 17 AL 21 DE MAYO 2021</t>
  </si>
  <si>
    <t>2513-158003-3740</t>
  </si>
  <si>
    <t>INSUMOS PARA BACHEO PARA LA OPERATIVIDAD DE LA SRIA. DE INFRAESTRUCTURA VIAL ZONA HUAJUCO (CARPETA) DEL 17 AL 21 DE MAYO 2021</t>
  </si>
  <si>
    <t>2514-158003-3741</t>
  </si>
  <si>
    <t>INSUMOS PARA BACHEO PARA LA OPERATIVIDAD DE LA SRIA. DE INFRAESTRUCTURA VIAL ZONA PONIENTE (CARPETA) DEL 17 AL 21 DE MAYO 2021</t>
  </si>
  <si>
    <t>2515-158003-3739</t>
  </si>
  <si>
    <t>INSUMOS PARA BACHEO PARA LA OPERATIVIDAD DE LA SRIA. DE INFRAESTRUCTURA VIAL ZONA CENTRO (CARPETA) DEL 17 AL 21 DE MAYO 2021</t>
  </si>
  <si>
    <t>FA 240701-158003-4045</t>
  </si>
  <si>
    <t>S.I.M.E.P.R.O.D.E.</t>
  </si>
  <si>
    <t>SERVICIO DE COFINAMIENTO DE RESIDUOS SOLIDOS URBANOS DEL MUNICIPIO DE MONTERREY DEL PERIODO DEL 01 AL 06 DE JUNIO DE 2021.</t>
  </si>
  <si>
    <t>SIM870529CA0</t>
  </si>
  <si>
    <t>SSP-281-2021</t>
  </si>
  <si>
    <t>FA 240825-158003-4046</t>
  </si>
  <si>
    <t>SERVICIO DE COFINAMIENTO DE RESIDUOS SOLIDOS URBANOS DEL MUNICIPIO DE MONTERREY DEL PERIODO DEL 07 AL 13 DE JUNIO DE 2021.</t>
  </si>
  <si>
    <t>FA 240827-158003-4048</t>
  </si>
  <si>
    <t>FA 240828-158003-4049</t>
  </si>
  <si>
    <t>FA 240829-158003-4050</t>
  </si>
  <si>
    <t>FA 240831-158003-4051</t>
  </si>
  <si>
    <t>FA 240832-158003-4052</t>
  </si>
  <si>
    <t>FA 240834-158003-4053</t>
  </si>
  <si>
    <t>FA 240844-158003-4054</t>
  </si>
  <si>
    <t>FA 241028-158003-4055</t>
  </si>
  <si>
    <t>SERVICIO DE COFINAMIENTO DE RESIDUOS SOLIDOS URBANOS DEL MUNICIPIO DE MONTERREY DEL PERIODO DEL 14 AL 20 DE JUNIO DE 2021.</t>
  </si>
  <si>
    <t>FA 241030-158003-4057</t>
  </si>
  <si>
    <t>FA 241047-158003-4063</t>
  </si>
  <si>
    <t>CC25931-158008-880</t>
  </si>
  <si>
    <t>AUTOKAM REGIOMONTANA,S.A.DE C.V.</t>
  </si>
  <si>
    <t>MANTENIMIENTO DE 35,000 KMS. PATRIMONIO 83463 2019 RAM 2500 SLT TRABAJO 4X2</t>
  </si>
  <si>
    <t>ARE011126TY1</t>
  </si>
  <si>
    <t>OT. 20210007</t>
  </si>
  <si>
    <t>CC25936-158008-879</t>
  </si>
  <si>
    <t>MANTENIMIENTO DE 30,000 KMS. PATRIMONIO 83427 2019 RAM 2500-SLT TRABAJO 4X2</t>
  </si>
  <si>
    <t>OT. 20210008</t>
  </si>
  <si>
    <t>CC25940-158008-872</t>
  </si>
  <si>
    <t>MANTENIMIENTO DE 20,000 KMS. PATRIMONIO 83405 2019 RAM 2500-SLT TRABAJO 4X2</t>
  </si>
  <si>
    <t>OT. 20210019</t>
  </si>
  <si>
    <t>CC25942-158008-865</t>
  </si>
  <si>
    <t>MANTENIMIENTO DE 5,000 KMS. PATRIMONIO 83479 2019 RAM 2500 SLT TRABAJO 4X2</t>
  </si>
  <si>
    <t>OT. 20210021</t>
  </si>
  <si>
    <t>CC25943-158008-864</t>
  </si>
  <si>
    <t>MANTENIMIENTO DE 35,000 KMS. PATRIMONIO 83398 2019 RAM 2500-SLT TRABAJO 4X2</t>
  </si>
  <si>
    <t>OT. 20210022</t>
  </si>
  <si>
    <t>CC25944-158008-873</t>
  </si>
  <si>
    <t>MANTENIMIENTO DE 40,000 KMS. PATRIMONIO 83402 2019 RAM 2500-SLT TRABAJO 4X2</t>
  </si>
  <si>
    <t>OT. 20210023</t>
  </si>
  <si>
    <t>CC25948-158008-860</t>
  </si>
  <si>
    <t>MANTENIMIENTO DE 25,000 KMS. PATRIMONIO 83459 2019 RAM 2500 SLT TRABAJO 4X2</t>
  </si>
  <si>
    <t>OT. 20210034</t>
  </si>
  <si>
    <t>CC25949-158008-859</t>
  </si>
  <si>
    <t>MANTENIMIENTO DE 40,000 KMS. PATRIMONIO 83471 2019 RAM 2500 SLT TRABAJO 4X2</t>
  </si>
  <si>
    <t>OT. 20210035</t>
  </si>
  <si>
    <t>CC25950-158008-858</t>
  </si>
  <si>
    <t>MANTENIMIENTO DE 20,000 KMS. PATRIMONIO 83439 2019 RAM 2500 SLT TRABAJO 4X2</t>
  </si>
  <si>
    <t>OT. 20210036</t>
  </si>
  <si>
    <t>CC25952-158008-856</t>
  </si>
  <si>
    <t>MANTENIMIENTO DE 35,000 KMS. PATRIMONIO 83396 2019 RAM 2500-SLT TRABAJO 4X2</t>
  </si>
  <si>
    <t>OT. 20210038</t>
  </si>
  <si>
    <t>CC25953-158008-855</t>
  </si>
  <si>
    <t>MANTENIMIENTO DE 10,000 KMS. PATRIMONIO 83441 2019 RAM 2500 SLT TRABAJO 4X2</t>
  </si>
  <si>
    <t>OT. 20210039</t>
  </si>
  <si>
    <t>CC25954-158008-883</t>
  </si>
  <si>
    <t>MANTENIMIENTO DE 10,000 KMS. PATRIMONIO 83464 2019 RAM 2500 SLT TRABAJO 4X2</t>
  </si>
  <si>
    <t>OT. 20210040</t>
  </si>
  <si>
    <t>CC25955-158008-882</t>
  </si>
  <si>
    <t>MANTENIMIENTO DE 20,000 KMS. PATRIMONIO 83417 2019 RAM 2500-SLT TRABAJO 4X2</t>
  </si>
  <si>
    <t>OT. 20210041</t>
  </si>
  <si>
    <t>CC25956-158008-881</t>
  </si>
  <si>
    <t>MANTENIMIENTO DE 10,000 KMS. PATRIMONIO 83433 2019 RAM 2500-SLT TRABAJO 4X2</t>
  </si>
  <si>
    <t>OT. 20210042</t>
  </si>
  <si>
    <t>CC25957-158008-878</t>
  </si>
  <si>
    <t>MANTENIMIENTO DE 20,000 KMS. PATRIMONIO 83444 2019 RAM 2500 SLT TRABAJO 4X2</t>
  </si>
  <si>
    <t>OT. 20210052</t>
  </si>
  <si>
    <t>CC25958-158008-877</t>
  </si>
  <si>
    <t>MANTENIMIENTO DE 15,000 KMS. PATRIMONIO 83429 2019 RAM 2500-SLT TRABAJO 4X2</t>
  </si>
  <si>
    <t>OT. 20210057</t>
  </si>
  <si>
    <t>CC25961-158008-875</t>
  </si>
  <si>
    <t>MANTENIMIENTO DE 25,000 KMS. PATRIMONIO 83421 2019 RAM 2500-SLT TRABAJO 4X2</t>
  </si>
  <si>
    <t>OT. 20210082</t>
  </si>
  <si>
    <t>CC25962-158008-874</t>
  </si>
  <si>
    <t>MANTENIMIENTO DE 25,000 KMS. PATRIMONIO 83455 2019 RAM 2500 SLT TRABAJO 4X2</t>
  </si>
  <si>
    <t>OT. 20210083</t>
  </si>
  <si>
    <t>CC25963-158008-904</t>
  </si>
  <si>
    <t>MANTENIMIENTO DE 25,000 KMS. PATRIMONIO 83436 2019 RAM 2500 SLT TRABAJO 4X2</t>
  </si>
  <si>
    <t>OT. 20210104</t>
  </si>
  <si>
    <t>CC25964-158008-903</t>
  </si>
  <si>
    <t>MANTENIMIENTO DE 40,000 KMS, REEMPLAZO E INSTALACION DE JUEGO DE BALATAS (DELANT Y TRAS), REPUESTO DE MORDAZA DISCO DELANTERO IZQUIERDO Y RECTIFICADO DE DISCOS. PATRIMONIO 83435 2019 RAM 2500 SLT TRABAJO 4X2</t>
  </si>
  <si>
    <t>OT. 20210105</t>
  </si>
  <si>
    <t>CC25965-158008-902</t>
  </si>
  <si>
    <t>MANTENIMIENTO DE 35,000 KMS. PATRIMONIO 83395 2019 RAM 2500-SLT TRABAJO 4X2</t>
  </si>
  <si>
    <t>OT. 20210106</t>
  </si>
  <si>
    <t>CC25966-158008-901</t>
  </si>
  <si>
    <t>MANTENIMIENTO DE 20,000 KMS. PATRIMONIO 83474 2019 RAM 2500 SLT TRABAJO 4X2</t>
  </si>
  <si>
    <t>OT. 20210107</t>
  </si>
  <si>
    <t>CC25967-158008-900</t>
  </si>
  <si>
    <t>MANTENIMIENTO DE 30,000 KMS. PATRIMONIO 83406 2019 RAM 2500-SLT TRABAJO 4X2</t>
  </si>
  <si>
    <t>OT. 20210108</t>
  </si>
  <si>
    <t>CC25968-158008-899</t>
  </si>
  <si>
    <t>MANTENIMIENTO DE 30,000 KMS. PATRIMONIO 83438 2019 RAM 2500 SLT TRABAJO 4X2</t>
  </si>
  <si>
    <t>OT. 20210109</t>
  </si>
  <si>
    <t>CC25969-158008-898</t>
  </si>
  <si>
    <t>MANTENIMIENTO DE 45,000 KMS, REEMPLAZO E INSTALACION DE JUEGO DE BALATAS DELANTERAS Y RECTIFICADO DE DISCOS. PATRIMONIO 83434 2019 RAM 2500 SLT TRABAJO 4X2</t>
  </si>
  <si>
    <t>OT. 20210110</t>
  </si>
  <si>
    <t>CC25974-158008-905</t>
  </si>
  <si>
    <t>MANTENIMIENTO DE 25,000 KMS. PATRIMONIO 83470 2019 RAM 2500 SLT TRABAJO 4X2</t>
  </si>
  <si>
    <t>OT. 20210115</t>
  </si>
  <si>
    <t>CC25976-158008-768</t>
  </si>
  <si>
    <t>MANTENIMIENTO DE 10,000 KMS. PATRIMONIO 83579 2019 RAM 2500 SLT TRABAJO 4X2</t>
  </si>
  <si>
    <t>OT. 20210127</t>
  </si>
  <si>
    <t>CC25977-158008-769</t>
  </si>
  <si>
    <t>MANTENIMIENTO DE 60,000 KMS, REEMPLAZO E INSTALACION DE JUEGO DE BALATAS (DELANT Y TRAS) Y RECTIFICADO DE DISCOS. PATRIMONIO 83021 2018 RAM 2500 CREW CAB SLT 4X2</t>
  </si>
  <si>
    <t>OT. 20210259</t>
  </si>
  <si>
    <t>CC25987-158008-910</t>
  </si>
  <si>
    <t>MANTENIMIENTO DE 45,000 KMS. PATRIMONIO 83397 2019 RAM 2500-SLT TRABAJO 4X2</t>
  </si>
  <si>
    <t>OT. 20210405</t>
  </si>
  <si>
    <t>CC25988-158008-908</t>
  </si>
  <si>
    <t>MANTENIMIENTO DE 10,000 KMS. PATRIMONIO 83476 2019 RAM 2500 SLT TRABAJO 4X2</t>
  </si>
  <si>
    <t>OT. 20210406</t>
  </si>
  <si>
    <t>CC25989-158008-907</t>
  </si>
  <si>
    <t>MANTENIMIENTO DE 10,000 KMS. PATRIMONIO 83410 2019 RAM 2500-SLT TRABAJO 4X2</t>
  </si>
  <si>
    <t>OT. 20210407</t>
  </si>
  <si>
    <t>CC25991-158008-906</t>
  </si>
  <si>
    <t>MANTENIMIENTO DE 15,000 KMS, REEMPLAZO E INSTALACION DE JUEGO DE BALATAS DELANTERAS Y RECTIFICADO DE DISCOS. PATRIMONIO 83404 2019 RAM 2500-SLT TRABAJO 4X2</t>
  </si>
  <si>
    <t>OT. 20210481</t>
  </si>
  <si>
    <t>CC26004-158008-909</t>
  </si>
  <si>
    <t>MANTENIMIENTO DE 40,000 KMS. PATRIMONIO 83426 2019 RAM 2500-SLT TRABAJO 4X2</t>
  </si>
  <si>
    <t>OT. 20210400</t>
  </si>
  <si>
    <t>CC26483-158008-1188</t>
  </si>
  <si>
    <t>REEMPLAZO E INSTALACION DE HORQUILLA SUPERIOR DELANTERA DERECHA, ESPEJO RETROVISOR, JUEGO DE BALATAS DELANTERAS Y RECTIFICADO DE DISCOS.PATRIMONIO 82534 2016 DURANGO</t>
  </si>
  <si>
    <t>OT. 20210729</t>
  </si>
  <si>
    <t>CC27162-158008-2066</t>
  </si>
  <si>
    <t>MANTENIMIENTO DE 15,000 KMS, REEMPLAZO E INSTALACION DE BALATAS DELANTERAS Y RECTIFICADO DE DISCOS. PATRIMONIO 83410 2019 RAM 2500-SLT TRABAJO 4X2</t>
  </si>
  <si>
    <t>OT. 20211986</t>
  </si>
  <si>
    <t>CC27164-158008-2069</t>
  </si>
  <si>
    <t>MANTENIMIENTO DE 25,000 KMS. PATRIMONIO 83422 2019 RAM 2500-SLT TRABAJO 4X2</t>
  </si>
  <si>
    <t>OT. 20211989</t>
  </si>
  <si>
    <t>CC27165-158008-2067</t>
  </si>
  <si>
    <t>MANTENIMIENTO DE 5,000 KMS. PATRIMONIO 83430 2019 RAM 2500-SLT TRABAJO 4X2</t>
  </si>
  <si>
    <t>OT. 20211987</t>
  </si>
  <si>
    <t>CC27166-158008-2068</t>
  </si>
  <si>
    <t>MANTENIMIENTO DE 10,000 KMS. PATRIMONIO 83415 2019 RAM 2500-SLT TRABAJO 4X2</t>
  </si>
  <si>
    <t>OT. 20211988</t>
  </si>
  <si>
    <t>CC27167-158008-2046</t>
  </si>
  <si>
    <t>MANTENIMIENTO DE 40,000 KMS, REEMPLAZO E INSTALACION DE JUEGO DE BALATAS DELANTERS Y RECTIFICADO DE DISCOS. PATRIMONIO 83427 2019 RAM 2500-SLT TRABAJO 4X2</t>
  </si>
  <si>
    <t>OT. 20211912</t>
  </si>
  <si>
    <t>CC27168-158008-2045</t>
  </si>
  <si>
    <t>MANTENIMIENTO DE 20,000 KMS. PATRIMONIO 83453 2019 RAM 2500 SLT TRABAJO 4X2</t>
  </si>
  <si>
    <t>OT. 20211880</t>
  </si>
  <si>
    <t>CC27169-158008-2120</t>
  </si>
  <si>
    <t>MANTENIMIENTO DE 40,000 KMS. PATRIMONIO 83451 2019 RAM 2500 SLT TRABAJO 4X2</t>
  </si>
  <si>
    <t>OT. 20212056</t>
  </si>
  <si>
    <t>CC27170-158008-2213</t>
  </si>
  <si>
    <t>MANTENIMIENTO DE 30,000 KMS. PATRIMONIO 83448 2019 RAM 2500 SLT TRABAJO 4X2</t>
  </si>
  <si>
    <t>OT. 20212121</t>
  </si>
  <si>
    <t>CC27171-158008-2078</t>
  </si>
  <si>
    <t>MANTENIMIENTO DE 40,000 KMS, REEMPLAZO E INSTALACION DE JUEGO DE BALATAS TRASERAS Y RECTIFICADO DE DISCOS TRASEROS. PATRIMONIO 83407 2019 RAM 2500-SLT TRABAJO 4X2</t>
  </si>
  <si>
    <t>OT. 20212009</t>
  </si>
  <si>
    <t>CC27172-158008-2071</t>
  </si>
  <si>
    <t>MANTENIMIENTO DE 35,000 KMS. PATRIMONIO 83419 2019 RAM 2500-SLT TRABAJO 4X2</t>
  </si>
  <si>
    <t>OT. 20211991</t>
  </si>
  <si>
    <t>CC27173-158008-2072</t>
  </si>
  <si>
    <t>MANTENIMIENTO DE 10,000 KMS. PATRIMONIO 83432 2019 RAM 2500-SLT TRABAJO 4X2</t>
  </si>
  <si>
    <t>OT. 20211992</t>
  </si>
  <si>
    <t>CC27174-158008-2211</t>
  </si>
  <si>
    <t>MANTENIMIENTO DE 30,000 KMS. PATRIMONIO 83478 2019 RAM 2500 SLT TRABAJO 4X2</t>
  </si>
  <si>
    <t>OT. 20212119</t>
  </si>
  <si>
    <t>CC27175-158008-2245</t>
  </si>
  <si>
    <t>MANTENIMIENTO DE 30,000 KMS. PATRIMONIO 83449 2019 RAM 2500 SLT TRABAJO 4X2</t>
  </si>
  <si>
    <t>OT. 20212142</t>
  </si>
  <si>
    <t>CC27176-158008-2179</t>
  </si>
  <si>
    <t>LIMPIEZA Y AJUSTE DE FRENOS. PATRIMONIO 83423 2019 RAM 2500-SLT TRABAJO 4X2</t>
  </si>
  <si>
    <t>OT. 20212091</t>
  </si>
  <si>
    <t>CC27177-158008-2221</t>
  </si>
  <si>
    <t>MANTENIMIENTO DE 30,000 KMS. PATRIMONIO 83393 2019 RAM 2500-SLT TRABAJO 4X2</t>
  </si>
  <si>
    <t>OT. 20212130</t>
  </si>
  <si>
    <t>CC27178-158008-2164</t>
  </si>
  <si>
    <t>REPARACION DE FALLA DE TRANSMISION (TURBINA, CONJUNTO DE EMBOLOS, CARTERA DE EMPAQUES Y BOMBA DE ACEITE). PATRIMONIO 83426 2019 RAM 2500-SLT TRABAJO 4X2</t>
  </si>
  <si>
    <t>OT. 20212064</t>
  </si>
  <si>
    <t>CC27180-158008-2220</t>
  </si>
  <si>
    <t>REEMPLAZO E INSTALACION DE JUEGO DE BALATAS (DELANTERAS Y TRASERAS), LIQUIDO DE FRENOS, PISTONES DE MORDAZA Y RECTIFICADO DE DISCOS. PATRIMONIO 83458 2019 RAM 2500 SLT TRABAJO 4X2</t>
  </si>
  <si>
    <t>OT. 20212129</t>
  </si>
  <si>
    <t>CC27183-158008-2210</t>
  </si>
  <si>
    <t>MANTENIMIENTO DE 35,000 KMS. PATRIMONIO 83446 2019 RAM 2500 SLT TRABAJO 4X2</t>
  </si>
  <si>
    <t>OT. 20212117</t>
  </si>
  <si>
    <t>CC27186-158008-2181</t>
  </si>
  <si>
    <t>MANTENIMIENTO DE 20,000 KMS, REEMPLAZO E INSTALACION DE JUEGO DE BALATAS DELANTERAS Y RECTIFICADO DE DISCOS. PATRIMONIO 83479 2019 RAM 2500 SLT TRABAJO 4X2</t>
  </si>
  <si>
    <t>OT. 20212093</t>
  </si>
  <si>
    <t>CC27298-158008-2584</t>
  </si>
  <si>
    <t>MANTENIMIENTO DE 25,000 KMS. PATRIMONIO 83022 2018 RAM 2500 CREW CAB SLT 4X2</t>
  </si>
  <si>
    <t>OT. 20212510</t>
  </si>
  <si>
    <t>CC27450-158008-2655</t>
  </si>
  <si>
    <t>REEMPLAZO E INSTALACION DE MODULO TIPM, ARNES CONECTOR DE MODULO, IMPULSOR DE ABANICO Y PLUMAS LIMPIAPARABRISAS.PATRIMONIO 82534 2016 DURANGO</t>
  </si>
  <si>
    <t>OT. 20212626</t>
  </si>
  <si>
    <t>CC28310-158008-3222</t>
  </si>
  <si>
    <t>REEMPLAZO E INSTALACION DE MODULO DE CONTROL DE TRANSMISION, MANGUERAS DE CALEFACCION, TERMOSTATO, ANTICONGELANTE, AFINACION DE TRANSMISION Y PROGRAMACION DE MODULO TCM. PATRIMONIO 82473 2017 CHARGER</t>
  </si>
  <si>
    <t>OT. 20213309</t>
  </si>
  <si>
    <t>CC28487-158008-3297</t>
  </si>
  <si>
    <t>MANTENIMIENTO DE 45,000 KMS, REEMPLAZO E INSTALACION DE FOCO. PATRIMONIO 83003 2018 RAM 1500</t>
  </si>
  <si>
    <t>OT. 20213474</t>
  </si>
  <si>
    <t>F75623-158003-2393</t>
  </si>
  <si>
    <t>COMERCIALIZADORA HNOS.ALVAREZ FLORES,S.A.DE C.V.</t>
  </si>
  <si>
    <t>SUMINISTRO DE MATERIAL ELECTRICO PARA LA DIRECCION DE MANTENIMIENTO Y EQUIPAMIENTO DE EDIFICIOS</t>
  </si>
  <si>
    <t>CHA950423DZ9</t>
  </si>
  <si>
    <t>ORDEN DE COMPRA 6754</t>
  </si>
  <si>
    <t>F78573-158003-3426</t>
  </si>
  <si>
    <t>SUMINISTRO DE MATERIAL ELECTRICO PARA EL AREA DE CELDAS DE RECLUSORIOS, SECRETARIA DE SEGURIDAD PUBLICA</t>
  </si>
  <si>
    <t>ORDEN DE COMPRA 6869</t>
  </si>
  <si>
    <t>162-158008-2850</t>
  </si>
  <si>
    <t>FERNANDEZ MORALES JOSE ALBERTO</t>
  </si>
  <si>
    <t>ALIMENTACION ELECTRICA A TABLERO PRINCIPAL DE AIRE ACONDICIONADO PARA EL AREA DE JUSTICIA CIVICA UBICADA EN EL EDIFICIO DE LA SRIA. DE SEGURIDAD PUBLICA Y VIALIDAD, SEGUN COTIZACION ANEXA.</t>
  </si>
  <si>
    <t>FEMA731214RP0</t>
  </si>
  <si>
    <t>OT. 2021050059</t>
  </si>
  <si>
    <t>166-158008-2644</t>
  </si>
  <si>
    <t>REPARACION DE INSTALACIONES DE CUARTO DE BOMBEO DE MEDIDORES COLECTIVOS DE LA SRIA. DE SERVICIOS PUBLICOS, UBICADO EN LA CALLE LAGO DE CHAPALA Y VERACRUZ, EN LA COL.INDEPENDENCIA, SEGUN COTIZACION ANEXA.</t>
  </si>
  <si>
    <t>OT. 2021050036</t>
  </si>
  <si>
    <t>167-158008-2985</t>
  </si>
  <si>
    <t>CABLEADO ELECTRICO PARA EQUIPOS DE AIRE ACONDICIONADO EN LA NUEVA AREA DE JUSTICIA CIVICA UBICADA EN EL EDIFICIO DE LA SRIA. DE SEGURIDAD PUBLICA Y VIALIDAD, SEGUN COTIZACION ANEXA.</t>
  </si>
  <si>
    <t>OT. 2021060018</t>
  </si>
  <si>
    <t>168-158008-3153</t>
  </si>
  <si>
    <t>SERVICIO DE CABLEADO ELECTRICO PARA EQUIPOS DE AIRE ACONDICIONADO EN JEFATURA DE RECLUSORIOS Y AREA DE VISITAS UBICADAS EN EL EDIFICIO DE LA SRIA. DE SEGURIDAD PUBLICA Y VIALIDAD, EN EL AREA DE JUSTICIA CIVICA, SEGUN COTIZACION ANEXA.</t>
  </si>
  <si>
    <t>OT. 2021060042</t>
  </si>
  <si>
    <t>169-158008-2933</t>
  </si>
  <si>
    <t>SERVICIO DE REPARACION DE INSTALACIONES ELECTRICAS Y TRABAJOS COMPLEMENTARIOS EN CUARTO DE BOMBEO UBICADO EN LA CALLE QUERETARO Y LAGO DE TAMIAHUA, COL.INDEPENDENCIA, SEGUN COTIZACION ANEXA.</t>
  </si>
  <si>
    <t>OT. 2021060004</t>
  </si>
  <si>
    <t>IND 445-158003-3028</t>
  </si>
  <si>
    <t>CAPITAL NEWS, S.A. DE C.V.</t>
  </si>
  <si>
    <t>SERVICIO DE BOX BANNER Y 1 HALF PAGE BANNER EN LA PAGINA WWW.REPORTEINDIGO.COM DEL MES DE MARZO DEL 2021, DE LA CAMPAÑA COVID-19</t>
  </si>
  <si>
    <t>EPU9812212U5</t>
  </si>
  <si>
    <t>OEP-276-2021</t>
  </si>
  <si>
    <t>IND 447-158003-3472</t>
  </si>
  <si>
    <t>SERVICIO DE BOX BANNER EN LA PAGINA WWW.REPORTEINDIGO.COM DURANTE EL MES DE ABRIL DEL 2021, DE LA CAMPAÑA EXCURSIONES</t>
  </si>
  <si>
    <t>IND 448-158003-3473</t>
  </si>
  <si>
    <t>SERVICIO DE BOX BANNER EN LA PAGINA WWW.REPORTEINDIGO.COM DURANTE EL MES DE ABRIL DEL 2021, DE LA CAMPAÑA INCENDIOS</t>
  </si>
  <si>
    <t>IND 451-158003-4353</t>
  </si>
  <si>
    <t>SERVICIO DE BOX BANNER EN LA PAGINA WWW.REPORTEINDIGO.COM DURANTE EL MES DE MAYO DEL 2021, DE LA CAMPAÑA INCENDIOS</t>
  </si>
  <si>
    <t>A319-158008-3277</t>
  </si>
  <si>
    <t>GONZALEZ RAMIREZ CARLOS ADRIAN</t>
  </si>
  <si>
    <t>REEMPLAZO E INSTALACION DE JUEGO DE BALATAS (DELANTERAS Y TRASERAS) Y RECTIFICADO DE DISCOS. PATRIMONIO 83466 2019 RAM 2500 SLT TRABAJO 4X2</t>
  </si>
  <si>
    <t>GORC940408QQ3</t>
  </si>
  <si>
    <t>OT. 20213459</t>
  </si>
  <si>
    <t>A321-158008-3281</t>
  </si>
  <si>
    <t>REEMPLAZO E INSTALACION DE MODULO TPM. PATRIMONIO 82384 2017 PICK UP RAM 2500 CREW CAB</t>
  </si>
  <si>
    <t>OT. 20213464</t>
  </si>
  <si>
    <t>A322-158008-3278</t>
  </si>
  <si>
    <t>REEMPLAZO E INSTALACION DE JUEGO DE BALATAS (DELANTERAS Y TRASERAS), JUEGO DE PISTONES Y LIGAS Y RECTIFICADO DE DISCOS. PATRIMONIO 83427 2019 RAM 2500-SLT TRABAJO 4X2</t>
  </si>
  <si>
    <t>OT. 20213460</t>
  </si>
  <si>
    <t>A323-158008-3299</t>
  </si>
  <si>
    <t>REEMPLAZO E INSTALACION DE ACEITE Y FILTRO DE ACEITE. PATRIMONIO 82631 2017 AVEO</t>
  </si>
  <si>
    <t>OT. 20213486</t>
  </si>
  <si>
    <t>A332-158008-3378</t>
  </si>
  <si>
    <t>REEMPLAZO E INSTALACION DE ACEITE Y FILTRO DE ACEITE. PATRIMONIO 83090 2018 URVAN 12 PASAJEROS</t>
  </si>
  <si>
    <t>OT. 20213647</t>
  </si>
  <si>
    <t>A333-158008-3346</t>
  </si>
  <si>
    <t>REEMPLAZO E INSTALACION DE ACEITE Y FILTRO DE ACEITE. PATRIMONIO 83033 2018 RAM 4000</t>
  </si>
  <si>
    <t>OT. 20213626</t>
  </si>
  <si>
    <t>A334-158008-3301</t>
  </si>
  <si>
    <t>REEMPLAZO E INSTALACION DE RETEN DE CIGUE¿L, EMPAQUE DE CARTER, ACEITE Y FILTRO DE ACEITE.PATRIMONIO 81564 2011 ATOS BASICO</t>
  </si>
  <si>
    <t>OT. 20213488</t>
  </si>
  <si>
    <t>A356-158008-3386</t>
  </si>
  <si>
    <t>REEMPLAZO E INSTALACION DE ACEITE Y FILTRO DE ACEITE. PATRIMONIO 80666 2006 SONORA C PIEL</t>
  </si>
  <si>
    <t>OT. 20213660</t>
  </si>
  <si>
    <t>A359-158008-3387</t>
  </si>
  <si>
    <t>REEMPLAZO E INSTALACION DE MARCHA RECONSTRUIDA. PATRIMONIO 80163 2010 URVAN 12 PASAJEROS</t>
  </si>
  <si>
    <t>OT. 20213684</t>
  </si>
  <si>
    <t>A361-158008-3393</t>
  </si>
  <si>
    <t>REEMPLAZO E INSTALACION DE ACEITE Y FILTRO DE ACEITE. PATRIMONIO 82634 2017 AVEO</t>
  </si>
  <si>
    <t>OT. 20213706</t>
  </si>
  <si>
    <t>A362-158008-3394</t>
  </si>
  <si>
    <t>REEMPLAZO E INSTALACION DE ACEITE Y FILTRO DE ACEITE. PATRIMONIO 82875 2018 AVEO K</t>
  </si>
  <si>
    <t>OT. 20213707</t>
  </si>
  <si>
    <t>A366-158008-3435</t>
  </si>
  <si>
    <t>AFINACION DE MOTOR, REEMPLAZO E INSTALACION DE JUEGO DE BALATAS DELANTERAS, RECTIFICADO DE DISCOS Y LIMPIEZA DE SISTEMA DE LIMPIAPARABRISAS.PATRIMONIO 82967 2018 SPARK B</t>
  </si>
  <si>
    <t>OT. 20213725</t>
  </si>
  <si>
    <t>A372-158008-3449</t>
  </si>
  <si>
    <t>REEMPLAZO E INSTALACION DE JUEGO DE BALATAS (DELANT Y TRAS), MAZAS BALERO DELANTERAS Y RECTIFICADO DE DISCOS. PATRIMONIO 80757 2007 EXPRESS VAN LARGO</t>
  </si>
  <si>
    <t>OT. 20213741</t>
  </si>
  <si>
    <t>A404-158008-3533</t>
  </si>
  <si>
    <t>REEMPLAZO E INSTALACION DE ACEITE Y FILTRO DE ACEITE. PATRIMONIO 82893 2018 AVEO K</t>
  </si>
  <si>
    <t>OT. 20213830</t>
  </si>
  <si>
    <t>A411-158008-3553</t>
  </si>
  <si>
    <t>REEMPLAZO E INSTALACION DE POLEA TENSORA Y BANDA DE MOTOR. PATRIMONIO 83124 2018 EXPRESS PAS  VAN LS</t>
  </si>
  <si>
    <t>OT. 20213851</t>
  </si>
  <si>
    <t>A412-158008-3563</t>
  </si>
  <si>
    <t>REEMPLAZO E INSTALACION DE ACEITE Y FILTRO DE ACEITE. PATRIMONIO 83660 2020 SPARK NG PAQ B LT</t>
  </si>
  <si>
    <t>OT. 20213850</t>
  </si>
  <si>
    <t>A8285-158008-3181</t>
  </si>
  <si>
    <t>BENITES VALDES JOSE LUCIO</t>
  </si>
  <si>
    <t>REEMPLAZO E INSTALACION DE BOMBA DE GASOLINA Y LINEA DE MISMA PATRIMONIO 82640 2017 AVEO</t>
  </si>
  <si>
    <t>BEVL500924PZ7</t>
  </si>
  <si>
    <t>OT. 20213264</t>
  </si>
  <si>
    <t>A8316-158008-3232</t>
  </si>
  <si>
    <t>REEMPLAZO E INSTALACION DE FOCOS DELANTEROS, FOCOS PELLIZCO GRANDES Y REPARACION DE FALLA ELECTRICA PATRIMONIO 83462 2019 RAM 2500 SLT TRABAJO 4X2</t>
  </si>
  <si>
    <t>OT. 20213301</t>
  </si>
  <si>
    <t>A8334-158008-3231</t>
  </si>
  <si>
    <t>REPARACION DE CORTO DE PARTE TRASERA EN BATERIA Y PROGRAMACION PATRIMONIO 82471 2017 CHARGER</t>
  </si>
  <si>
    <t>OT. 20213303</t>
  </si>
  <si>
    <t>A8335-158008-3265</t>
  </si>
  <si>
    <t>REEMPLAZO E INSTALACION DE JUEGO DE BALATAS(DELANTERAS Y TRASERAS), PISTONES Y MORDAZAS (DELANT Y TRAS), LIQUIDO DE FRENOS Y RECTIFICADO DE DISCOS PATRIMONIO 83440 2019 RAM 2500 SLT TRABAJO 4X2</t>
  </si>
  <si>
    <t>OT. 20213441</t>
  </si>
  <si>
    <t>A8338-158008-3294</t>
  </si>
  <si>
    <t>REEMPLAZO E INSTALACION DE MARCHA Y RELEVADOR DE LA MISMA PATRIMONIO 82325 2017 PICK UP RAM 2500 CREW CAB</t>
  </si>
  <si>
    <t>OT. 20213472</t>
  </si>
  <si>
    <t>A8386-158008-3395</t>
  </si>
  <si>
    <t>AFINACION DE MOTOR, REEMPLAZO E INSTALACION DE DOS FOCOS DELANTEROS Y MOTOVENTILADOR PATRIMONIO 83212 AVEO "B" LS 2019</t>
  </si>
  <si>
    <t>OT. 20213687</t>
  </si>
  <si>
    <t>A8399-158008-3535</t>
  </si>
  <si>
    <t>REEMPLAZO E INSTALACION DE ACEITE Y FILTRO DE ACEITE PATRIMONIO 82365 2017 SPARK</t>
  </si>
  <si>
    <t>OT. 20213836</t>
  </si>
  <si>
    <t>1007-158003-3859</t>
  </si>
  <si>
    <t>BUSINESS ELITE NETWORK, S.A. DE C.V.</t>
  </si>
  <si>
    <t>SERVICIO DE FUMIGACION CONTRA INSECTOS RASTREROS Y ROEDORES, JUNIO 2021, DEPTO. D.I.F.</t>
  </si>
  <si>
    <t>BEN0901092U9</t>
  </si>
  <si>
    <t>DIF-048-2021</t>
  </si>
  <si>
    <t>1008-158003-3971</t>
  </si>
  <si>
    <t>SERVICIO DE FUMIGACION CONTRA INSECTOS RASTREROS Y ROEDORES, JUNIO 2021</t>
  </si>
  <si>
    <t>SAD-633-2021</t>
  </si>
  <si>
    <t>1023-158003-4436</t>
  </si>
  <si>
    <t>SERVICIO DE FUMIGACION CONTRA INSECTOS RASTREROS Y ROEDORES, JULIO 2021, DEPTO. D.I.F.</t>
  </si>
  <si>
    <t>1025-158003-4432</t>
  </si>
  <si>
    <t>SERVICIO DE FUMIGACION CONTRA INSECTOS RASTREROS Y ROEDORES, JULIO 2021</t>
  </si>
  <si>
    <t>A1043-158003-3603</t>
  </si>
  <si>
    <t>CORPORACION MEXICANA DE COMERCIO Y SERVICIOS, S.A. DE C.V.</t>
  </si>
  <si>
    <t>PRESTACION DE SERVICIOS DE CONSULTORIA Y ASESORIA PARA LA ELABORACION DE DIVERSOS LIBROS BLANCOS, (PAGO 4, JUNIO 2021)</t>
  </si>
  <si>
    <t>CMC920212N42</t>
  </si>
  <si>
    <t>SCO-025-2021</t>
  </si>
  <si>
    <t>A1052-158003-4217</t>
  </si>
  <si>
    <t>PRESTACION DE SERVICIOS DE CONSULTORIA Y ASESORIA PARA LA ELABORACION DE DIVERSOS LIBROS BLANCOS, (PAGO 5, MAYO 2021)</t>
  </si>
  <si>
    <t>A1053-158003-4218</t>
  </si>
  <si>
    <t>PRESTACION DE SERVICIOS DE CONSULTORIA Y ASESORIA PARA LA ELABORACION DE DIVERSOS LIBROS BLANCOS, (PAGO 6, JUNIO 2021)</t>
  </si>
  <si>
    <t>A1060-158003-4519</t>
  </si>
  <si>
    <t>PAGO POR LOS SERVICIOS DE EVALUACION Y SEGUIMIENTO EN LOS PROCESOS DE GESTION Y ADMON. DE RECURSOS Y OBRAS PUBLICAS, ENTREGA-RECEPCION 2019-2021 DE MPIO. (JULIO 2021)</t>
  </si>
  <si>
    <t>SCO-021-2020</t>
  </si>
  <si>
    <t>AA574-158008-2645</t>
  </si>
  <si>
    <t>CONFORT DEPOT, S.A. DE C.V.</t>
  </si>
  <si>
    <t>SERVICIO DE MANTENIMIENTO PREVENTIVO A CHILLER DE 250 TR., UBICADO EN EL PALACIO MUNICIPAL DE MONTERREY, SEGUN COTIZACION ANEXA. PAT. 4043326</t>
  </si>
  <si>
    <t>CDE101117N61</t>
  </si>
  <si>
    <t>OT. 2021050035</t>
  </si>
  <si>
    <t>AA577-158008-2697</t>
  </si>
  <si>
    <t>SERVICIO DE MANTENIMIENTO PREVENTIVO Y CORRECTIVO   A CLIMA CENTRAL DE 15 TR., UBICADO EN  EDIFICIO DEL C4 EDIFICIO ALAMEY, SEGUN COTIZACION ANEXA. PAT. 4024285</t>
  </si>
  <si>
    <t>OT. 2021050053</t>
  </si>
  <si>
    <t>AA581-158008-3158</t>
  </si>
  <si>
    <t>INSTALACION DE EQUIPO DE AIRE ACONDICIONADO TIPO MINISPLIT DE 1 TR DE CAPACIDAD EN BARANDILLA DE LA NUEVA AREA DE JUSTICIA CIVICA UBICADA EN EL EDIFICIO DE LA SRIA. DE SEGURIDAD PUBLICA Y VIALIDAD, SEGUN COTIZACION ANEXA. PAT. 4050105</t>
  </si>
  <si>
    <t>OT. 2021060047</t>
  </si>
  <si>
    <t>AA582-158008-3159</t>
  </si>
  <si>
    <t>INSTALACION DE EQUIPO DE AIRE ACONDICIONADO TIPO MINIPSLIT DE 2 TR DE CAPACIDAD EN AREA DE VISITAS DENTRO DE LA NUEVA AREA DE JUSTICIA CIVICA UBICADA EN EL EDIFICIO DE LA SRIA. DE SEGURIDAD PUBLICA Y VIALIDAD, SEGUN COTIZACION ANEXA. PAT. 4050125</t>
  </si>
  <si>
    <t>OT. 2021060048</t>
  </si>
  <si>
    <t>AA583-158008-3162</t>
  </si>
  <si>
    <t>INSTALACION DE EQUIPO DE AIRE ACONDICIONADO TIPO MINIPSLIT DE 2 TR DE CAPACIDAD EN AREA COMUN DE LA COMISION DE HONOR Y JUSTICIA, DENTRO DE LA NUEVA AREA DE JUSTICIA CIVICA UBICADA EN EL EDIFICIO DE LA SRIA. DE SEGURIDAD PUBLICA Y VIALIDAD, SEGUN COTIZACION ANEXA. PAT. 4050126</t>
  </si>
  <si>
    <t>OT. 2021060051</t>
  </si>
  <si>
    <t>AA584-158008-3163</t>
  </si>
  <si>
    <t>INSTALACION DE EQUIPO DE AIRE ACONDICIONADO TIPO MINIPSLIT DE 2 TR DE CAPACIDAD EN OF. DE PREVENCION DEL DELITO DENTRO DE LA NUEVA AREA DE JUSTICIA CIVICA UBICADA EN EL EDIFICIO DE LA SRIA. DE SEGURIDAD PUBLICA Y VIALIDAD, SEGUN COTIZACION ANEXA. PAT. 4050127</t>
  </si>
  <si>
    <t>OT. 2021060052</t>
  </si>
  <si>
    <t>AA585-158008-3285</t>
  </si>
  <si>
    <t>REUBICACION Y SERVICIO DE MANTENIMIENTO A MINISPLIT DE 2TR UBICADO EN AREA DE ENTREGA DE PERTENENCIAS POR HABILITACION DE ESPACIOS PARA EL PROYECTO DE JUSTICIA CIVICA EN EL EDIFICIO DE LA SRIA. DE SEGURIDAD PUBLICA Y VIALIDAD. PAT. 4021764</t>
  </si>
  <si>
    <t>OT. 2021070028</t>
  </si>
  <si>
    <t>AA586-158008-3160</t>
  </si>
  <si>
    <t>INSTALACION DE EQUIPO DE AIRE ACONDICIONADO TIPO MINIPSLIT DE 1 TR DE CAPACIDAD EN JEFATURA DE RECLUSORIOS DE LA NUEVA AREA DE JUSTICIA CIVICA UBICADA EN EL EDIFICIO DE LA SRIA. DE SEGURIDAD PUBLICA Y VIALIDAD, SEGUN COTIZACION ANEXA. PAT. 4050108</t>
  </si>
  <si>
    <t>OT. 2021060049</t>
  </si>
  <si>
    <t>AA587-158008-3161</t>
  </si>
  <si>
    <t>INSTALACION DE EQUIPO DE AIRE ACONDICIONADO TIPO MINIPSLIT DE 1 TR DE CAPACIDAD EN OF. DE COORDINACION DE LA COMISION DE HONOR Y JUSTICIA DENTRO DE LA NUEVA AREA DE JUSTICIA CIVICA UBICADA EN EL EDIFICIO DE LA SRIA. DE SEGURIDAD PUBLICA Y VIALIDAD, SEGUN COTIZACION ANEXA. PAT. 4050109</t>
  </si>
  <si>
    <t>OT. 2021060050</t>
  </si>
  <si>
    <t>AA601-158008-3290</t>
  </si>
  <si>
    <t>INSTALACION DE EQUIPO DE AIRE ACONDICIONADO TIPO MINISPLIT DE 2 TR DE CAPACIDAD EN AREA DE PUESTA A DISPOSCION VIRTUAL DEL PROYECTO DE JUSTICIA CIVICA UBICADO EN EL EDIFICIO DE LA SRIA. DE SEGURIDAD PUBLICA, SEGUN COTIZACION ANEXA. PAT. 4050130</t>
  </si>
  <si>
    <t>OT. 2021070035</t>
  </si>
  <si>
    <t>C14356-158003-4563</t>
  </si>
  <si>
    <t>DISTRIBUIDORA DE FRUTAS Y LEGUMBRES LA HORTALIZA,S.A.DE C.V.</t>
  </si>
  <si>
    <t>ADQUISICION DE INSUMOS PARA LOS COMEDORES DE LA CASA CLUB DEL ADULTO MAYOR, DIF MONTERREY  (JULIO 2021)</t>
  </si>
  <si>
    <t>DFL900423676</t>
  </si>
  <si>
    <t>ORDEN DE COMPRA 7120</t>
  </si>
  <si>
    <t>C14357-158003-4564</t>
  </si>
  <si>
    <t>ADQUISICION DE ALIMENTOS PARA LOS COMEDORES DE LAS ESTANCIAS INFANTILES, CASAS CLUB Y GUARDERIA ESPECIAL DE DISCAPACIDAD, DEL MES DE JULIO 2021</t>
  </si>
  <si>
    <t>ORDEN DE COMPRA 7063</t>
  </si>
  <si>
    <t>C14358-158003-4408</t>
  </si>
  <si>
    <t>ADQUISICION DE INSUMOS PARA LA ALIMENTACION DE LOS DERECHOHABIENTES HOSPITALIZADOS EN LA CLINICA CUMBRES DE SMM. DEL MES DE JULIO 2021</t>
  </si>
  <si>
    <t>ORDEN DE COMPRA 7060</t>
  </si>
  <si>
    <t>4572-158008-3550</t>
  </si>
  <si>
    <t>GONZALEZ CARRANZA EDGAR</t>
  </si>
  <si>
    <t>REEMPLAZO E INSTALACION DE ACEITE Y FILTRO DE ACEITE. PATRIMONIO 83232 2020 AVEO "B" LS</t>
  </si>
  <si>
    <t>GOCE740131C26</t>
  </si>
  <si>
    <t>OT. 20213847</t>
  </si>
  <si>
    <t>4573-158008-3558</t>
  </si>
  <si>
    <t>REEMPLAZO E INSTALACION DE ACEITE Y FILTRO DE ACEITE. PATRIMONIO 82451 2017 CHARGER</t>
  </si>
  <si>
    <t>OT. 20213856</t>
  </si>
  <si>
    <t>4575-158008-3545</t>
  </si>
  <si>
    <t>REEMPLAZO E INSTALACION DE ACEITE, FILTRO DE ACEITE, ANTICONGELANTE, ENFRIADOR DE ACEITE Y LIMPIEZA DEL SISTEMA. PATRIMONIO 83110 2017 CHARGER POLICE V6</t>
  </si>
  <si>
    <t>OT. 20213842</t>
  </si>
  <si>
    <t>901-158003-4798</t>
  </si>
  <si>
    <t>FRANCO GARCIA MARIBEL</t>
  </si>
  <si>
    <t>SUMINISTRO DE MATERIAL PARA MEDIDAS DE PREVENCION COVID-19 ANTE LA REAPERTURA DE LAS CASAS CLUB DEL ADULTO MAYOR, DIF MONTERREY</t>
  </si>
  <si>
    <t>FAGM7007182E4</t>
  </si>
  <si>
    <t>ORDEN DE COMPRA 7228</t>
  </si>
  <si>
    <t>E9A77-158003-4812</t>
  </si>
  <si>
    <t>APLA CONSULTORES, ESTUDIOS URBANOS Y REGIONALES, S.A. DE C.V.</t>
  </si>
  <si>
    <t>CONCLUSION POR LA PRESTACION DE SERVICIOS PARA LA ELABORACION DE LIBROS BLANCOS, (AGOSTO 2021)</t>
  </si>
  <si>
    <t>ACE030120FBA</t>
  </si>
  <si>
    <t>SCO-024-2021</t>
  </si>
  <si>
    <t>A114-158003-4770</t>
  </si>
  <si>
    <t>DE LA GARZA GARZA JORGE ALBERTO</t>
  </si>
  <si>
    <t>CONTRAPRESTACION POR LA GESTION DE ADEUDOS ASIGNADOS DEL IMPUESTO PREDIAL DEL MES DE JULIO 2021</t>
  </si>
  <si>
    <t>GAGJ701023S82</t>
  </si>
  <si>
    <t>TES-211-2020</t>
  </si>
  <si>
    <t>36-158003-4227</t>
  </si>
  <si>
    <t>EXPANSION, S.A. DE C.V.</t>
  </si>
  <si>
    <t>SERVICIO DE BANNER (120 MILLARES) EN LA PAGINA WWW.EXPANSION.MX DURANTE EL PERIODO DEL 04 AL 31 DE MAYO DEL 2021, DE LA CAMPAÑA INCENDIOS</t>
  </si>
  <si>
    <t>EXP6812035X3</t>
  </si>
  <si>
    <t>OEP-289-2021</t>
  </si>
  <si>
    <t>37-158003-4228</t>
  </si>
  <si>
    <t>SERVICIO DE BANNER (120 MILLARES) EN LA PAGINA WWW.EXPANSION.MX DURANTE EL PERIODO DEL 04 AL 31 DE MAYO DEL 2021, DE LA CAMPAÑA EXCURSIONES</t>
  </si>
  <si>
    <t>47-158003-4229</t>
  </si>
  <si>
    <t>SERVICIO DE BANNER (120 MILLARES) EN LA PAGINA WWW.EXPANSION.MX DURANTE EL PERIODO DEL 08 AL 30 DE JUNIO DEL 2021, DE LA CAMPAÑA INCENDIOS</t>
  </si>
  <si>
    <t>48-158003-4230</t>
  </si>
  <si>
    <t>SERVICIO DE BANNER (90 MILLARES) EN LA PAGINA WWW.EXPANSION.MX DURANTE EL PERIODO DEL 08 AL 30 DE JUNIO DEL 2021, DE LA CAMPAÑA EXCURSIONES</t>
  </si>
  <si>
    <t>33 - B-158003-3629</t>
  </si>
  <si>
    <t>SERVICIO DE BANNER (240 MILLARES) EN LA PAGINA WWW.EXPANSION.MX DURANTE EL PERIODO DEL 09 AL 30 DE ABRIL DEL 2021, DE LA CAMPAÑA INCENDIOS</t>
  </si>
  <si>
    <t>34 - B-158003-3630</t>
  </si>
  <si>
    <t>SERVICIO DE BANNER (120 MILLARES) EN LA PAGINA WWW.EXPANSION.MX DURANTE EL PERIODO DEL 08 AL 28 DE ABRIL DEL 2021, DE LA CAMPAÑA EXCURSIONES</t>
  </si>
  <si>
    <t>A1464-158008-3379</t>
  </si>
  <si>
    <t>DISEÑOS AUTOMOTRICES CARDENAS,S.A.DE C.V.</t>
  </si>
  <si>
    <t>REEMPLAZO E INSTALACION DE ACEITE Y FILTRO DE ACEITE. PATRIMONIO 83010 2018 RAM 1500</t>
  </si>
  <si>
    <t>DAC000221C9A</t>
  </si>
  <si>
    <t>OT. 20213649</t>
  </si>
  <si>
    <t>A1469-158008-3434</t>
  </si>
  <si>
    <t>REEMPLAZO E INSTALACION DE ACEITE Y FILTRO DE ACEITE. PATRIMONIO 83751 2020 PICK UP NP300 ESTACAS</t>
  </si>
  <si>
    <t>OT. 20213724</t>
  </si>
  <si>
    <t>A1470-158008-3391</t>
  </si>
  <si>
    <t>REEMPLAZO E INSTALACION DE ACEITE Y FILTRO DE ACEITE. PATRIMONIO 82947 2018 SPARK B</t>
  </si>
  <si>
    <t>OT. 20213701</t>
  </si>
  <si>
    <t>BPGNLK 5508-158003-3930</t>
  </si>
  <si>
    <t>GASOLINERA NUEVO LEON, S.A. DE C.V.</t>
  </si>
  <si>
    <t>CONSUMO DE DIESEL DE LA SEMANA DEL 14 AL 20 DE JUNIO 2021.</t>
  </si>
  <si>
    <t>GNL9307287D3</t>
  </si>
  <si>
    <t>SAD-628-2020</t>
  </si>
  <si>
    <t>BPGNLK 5534-158003-3981</t>
  </si>
  <si>
    <t>CONSUMO DE DIESEL DE LA SEMANA DEL  21 AL 27 DE JUNIO 2021INCLUYE NC ($ 77.19   BPGNLY 81)</t>
  </si>
  <si>
    <t>265-158008-3291</t>
  </si>
  <si>
    <t>CONSTRUCTORA XILOFACTOS, S.A. DE C.V.</t>
  </si>
  <si>
    <t>SERVICIO DE MANTENIMIENTO Y REPARACION DE CLIMA DE 2 T.R.,  UBICADO EN SITE DE PARQUE TUCAN CON PATRIMONIO 4004127, SEGUN COTIZACION.</t>
  </si>
  <si>
    <t>CXI9212155FA</t>
  </si>
  <si>
    <t>OT. 2021070036</t>
  </si>
  <si>
    <t>275-158008-3338</t>
  </si>
  <si>
    <t>SERVICIO DE MANTENIMIENTO A CLIMA DE 1 T.R.,  EN SITE DE MESA DE HACIENDA DEL EDIFICIO DE TRANSITO, SEGUN COTIZACION ANEXA. PAT. 4001890</t>
  </si>
  <si>
    <t>OT. 2021070040</t>
  </si>
  <si>
    <t>BPGSK3930-158003-4385</t>
  </si>
  <si>
    <t>GAS GARZA SADA, S.A. DE C.V.</t>
  </si>
  <si>
    <t>CONSUMO DE GASOLINA DE LA SEMANA DEL 5 AL 11 DE JULIO DE 2021.INCLUYE NC POR $3.37 (BPGSY41)</t>
  </si>
  <si>
    <t>GGS050210B11</t>
  </si>
  <si>
    <t>SAD-626-2020</t>
  </si>
  <si>
    <t>2385-158008-3463</t>
  </si>
  <si>
    <t>CHAPA RIOS RAUL</t>
  </si>
  <si>
    <t>REEMPLAZO E INSTALACION DE ACEITE Y FILTRO DE ACEITE. PATRIMONIO 82921 2018 SPARK B</t>
  </si>
  <si>
    <t>CARR581009DA3</t>
  </si>
  <si>
    <t>OT. 20213767</t>
  </si>
  <si>
    <t>2388-158008-3621</t>
  </si>
  <si>
    <t>AFINACION DE MOTOR. PATRIMONIO 82622 2017 AVEO</t>
  </si>
  <si>
    <t>OT. 20213898</t>
  </si>
  <si>
    <t>B - 019033-158003-1750</t>
  </si>
  <si>
    <t>EDITORIAL MONTERREY,S.A.</t>
  </si>
  <si>
    <t>SERVICIO DE INTERESTITIAL BANNER (15 MIL IMPRESIONES), DURANTE EL PERIODO DEL 22 AL 31 DE ENERO 2021, DE LA CAMPAÑA CUBREBOCAS</t>
  </si>
  <si>
    <t>EMO801210AS6</t>
  </si>
  <si>
    <t>OEP-296-2021</t>
  </si>
  <si>
    <t>B - 019035-158003-1753</t>
  </si>
  <si>
    <t>SERVICIO DE INTERESTITIAL BANNER (4 MIL IMPRESIONES), DURANTE EL PERIODO DEL 11 AL 28 DE FEBRERO 2021, DE LA CAMPAÑA CUBREBOCAS</t>
  </si>
  <si>
    <t>B - 019036-158003-1756</t>
  </si>
  <si>
    <t>SERVICIO DE INTERESTITIAL BANNER (4 MIL IMPRESIONES), DURANTE EL PERIODO DEL 03 AL 28 DE FEBRERO 2021, DE LA CAMPAÑA APP LUMINARIAS</t>
  </si>
  <si>
    <t>BVIS64187-158003-4468</t>
  </si>
  <si>
    <t>BIOANALISIS Y SERVICIOS HEMATOLOGICOS , S.A. DE C.V.</t>
  </si>
  <si>
    <t>SERVICIO DE BANCO DE SANGRE, PERIODO DEL 28 DE MAYO AL 12 DE JULIO DEL 2021</t>
  </si>
  <si>
    <t>BSH880903CU6</t>
  </si>
  <si>
    <t>SAD-637-2021</t>
  </si>
  <si>
    <t>FR95-158003-4474</t>
  </si>
  <si>
    <t>ANGIO MEDICAL, S.A. DE C.V.</t>
  </si>
  <si>
    <t>SUMINISTRO DE MATERIAL QUIRURGICO PARA PROCEDIMIENTOS ANGIOGRAFICOS (JULIO 2021)</t>
  </si>
  <si>
    <t>AME110211LZA</t>
  </si>
  <si>
    <t>SAD-608-2020</t>
  </si>
  <si>
    <t>MF 75108-158003-3475</t>
  </si>
  <si>
    <t>EL FINANCIERO MARKETING, S.A. DE C.V.</t>
  </si>
  <si>
    <t>SERVICIO DE BOX BANNER ROS EN LA PAGINA HTTP://ELFINANCIERO.COM.MX DURANTE EL PERIODO DEL 08 AL 30 DE ABRIL DEL 2021 DE LA CAMPAÑA INCENDIOS</t>
  </si>
  <si>
    <t>FMA120905UA6</t>
  </si>
  <si>
    <t>OEP-283-2021</t>
  </si>
  <si>
    <t>MF 75109-158003-3474</t>
  </si>
  <si>
    <t>SERVICIO DE BOX BANNER ROS EN LA PAGINA HTTP://ELFINANCIERO.COM.MX DURANTE EL PERIODO DEL 08 AL 30 DE ABRIL DEL 2021 DE LA CAMPAÑA EXCURSIONES</t>
  </si>
  <si>
    <t>1097-158008-3296</t>
  </si>
  <si>
    <t>GARCIA ZAVALA EDGAR ALEJANDRO JOBERAGAN</t>
  </si>
  <si>
    <t>REEMPLAZO E INSTALACION DE ACEITE DE TRANSMISION, LIMPIEZA DE CUERPO DE ACELERACION Y PROGRAMACION DE MODULO DE TRANSMISION AUTOMATICA. PATRIMONIO 80226 2010 PICK UP RAM 1500 ST 4X2</t>
  </si>
  <si>
    <t>GAZE9405091I7</t>
  </si>
  <si>
    <t>OT. 20213461</t>
  </si>
  <si>
    <t>1118-158008-3390</t>
  </si>
  <si>
    <t>REEMPLAZO E INSTALACION DE MODULO DE ENCENDIDO, LLAVE DE ENCENDIDO Y SWITCH DE PROGRAMACION. PATRIMONIO 80231 2010 RAM 4000</t>
  </si>
  <si>
    <t>OT. 20213698</t>
  </si>
  <si>
    <t>1134-158008-3547</t>
  </si>
  <si>
    <t>REEMPLAZO E INSTALACION DE POLEA CLUTCH DE ALTERNADOR, POLEA LOCA, POLEA TENSORA Y BANDA DE ACCESORIOS. PATRIMONIO 83116 2017 CHARGER POLICE V6</t>
  </si>
  <si>
    <t>OT. 20213844</t>
  </si>
  <si>
    <t>1130-158008-3469</t>
  </si>
  <si>
    <t>REEMPLAZO E INSTALACION DE TRES BOBINAS E INTERRUPTOR DE AIRE ACONDICIONADO. PATRIMONIO 80760 2008 VAN E-150 AMBULANCIA</t>
  </si>
  <si>
    <t>OT. 20213786</t>
  </si>
  <si>
    <t>BPHUIK2862-158003-4350</t>
  </si>
  <si>
    <t>GAS HUINALA, S.A. DE C.V.</t>
  </si>
  <si>
    <t>CONSUMO DE GASOLINA DE LA SEMANA DEL 05 AL 11 DE JULIO 2021.INCLUYE NC POR $3.89 (BPHUIY46)</t>
  </si>
  <si>
    <t>GHU9908115A4</t>
  </si>
  <si>
    <t>SAD-623-2020</t>
  </si>
  <si>
    <t>BPHUIK2863-158003-4328</t>
  </si>
  <si>
    <t>CONSUMO DE GASOLINA DE LA SEMANA DEL 12 AL 18 DE JULIO  2021.</t>
  </si>
  <si>
    <t>EB184521-158003-4561</t>
  </si>
  <si>
    <t>EMPACADORA Y DISTR.DE CARNES FINAS SAN JUAN,S.A.DE C.V.</t>
  </si>
  <si>
    <t>EDC011123R22</t>
  </si>
  <si>
    <t>ORDEN DE COMPRA 7062</t>
  </si>
  <si>
    <t>EB184522-158003-4458</t>
  </si>
  <si>
    <t>ORDEN DE COMPRA 7061</t>
  </si>
  <si>
    <t>1121-158003-4769</t>
  </si>
  <si>
    <t>ASESORES Y ADMINISTRADORES DE SERVICIOS CONTABLES Y FISCALES, S.C.</t>
  </si>
  <si>
    <t>AAS070313QA6</t>
  </si>
  <si>
    <t>TES-214-2020</t>
  </si>
  <si>
    <t>AUI - 10283-158003-1952</t>
  </si>
  <si>
    <t>AUDITORIO INTEGRAL,S.A.DE C.V.</t>
  </si>
  <si>
    <t>TRANSMISION DE SPOT DE 30SEG, DEL DIA 17 AL 26 DE FEBRERO DEL 2021, CAMPAÑA APP REPORTA</t>
  </si>
  <si>
    <t>AIN091221LH1</t>
  </si>
  <si>
    <t>OEP-297-2021</t>
  </si>
  <si>
    <t>2398-158003-4355</t>
  </si>
  <si>
    <t>EDITORA REGIO, S.A. DE C.V.</t>
  </si>
  <si>
    <t>SERVICIO DE BANNER DIGITAL EN LA PAGINA WWW.ELREGIO.COM DEL MES DE JUNIO DEL 2021, CAMPAÑA INCENDIOS</t>
  </si>
  <si>
    <t>ERE9807038I8</t>
  </si>
  <si>
    <t>SADA/CC/261.1/2020</t>
  </si>
  <si>
    <t>2399-158003-4354</t>
  </si>
  <si>
    <t>SERVICIO DE BANNER DIGITAL EN LA PAGINA WWW.ELREGIO.COM DEL MES DE JUNIO DEL 2021, CAMPAÑA EXCURSIONES</t>
  </si>
  <si>
    <t>9154-153001-85</t>
  </si>
  <si>
    <t>F/4086906 BBVA BANCOMER, SA.</t>
  </si>
  <si>
    <t>MINISTRACION 77 DE 120 PARCIALIDADES CORRESPONDIENTE AL MES DE JUNIO 2021, CONVENIO TES-075-2021</t>
  </si>
  <si>
    <t>BBA830831LI2</t>
  </si>
  <si>
    <t>TES-075-2014</t>
  </si>
  <si>
    <t>213-158002-257</t>
  </si>
  <si>
    <t>BOMBEROS DE NUEVO LEON, A.B.P.</t>
  </si>
  <si>
    <t>DONATIVO CORRESPONDIENTE AL MES DE AGOSTO</t>
  </si>
  <si>
    <t>BNL110714HG4</t>
  </si>
  <si>
    <t>SDH-566-2021</t>
  </si>
  <si>
    <t>FB40015742-158003-4735</t>
  </si>
  <si>
    <t>CENTRO INTERNACIONAL DE NEGOCIOS MONTERREY, A.C.</t>
  </si>
  <si>
    <t>CUOTA DE MANTENIMIENTO DEL ESPACIO OTORGADO A SEGURIDAD PUBLICA DENTRO DE CINTERMEX DEL MES DE AGOSTO DE 2021.</t>
  </si>
  <si>
    <t>CIN8912264L5</t>
  </si>
  <si>
    <t>DASSPVM/7172/2021</t>
  </si>
  <si>
    <t>20492 A-158003-1958</t>
  </si>
  <si>
    <t>NUCLEO RADIO MONTERREY,S.A.DE C.V.</t>
  </si>
  <si>
    <t>TRANSMISION DE SPOT DE 30SEG, DEL DIA 10 AL 26 DE FEBRERO 2021, CAMPAÑA PREDIAL</t>
  </si>
  <si>
    <t>NRM900201UMA</t>
  </si>
  <si>
    <t>OEP-284-2021</t>
  </si>
  <si>
    <t>20493 A-158003-1957</t>
  </si>
  <si>
    <t>TRANSMISION DE SPOT DE 30SEG, DEL DIA 17 AL 26 DE FEBRERO 2021, CAMPAÑA APP REPORTA</t>
  </si>
  <si>
    <t>20494 A-158003-1956</t>
  </si>
  <si>
    <t>TRANSMISION DE SPOT DE 30SEG, DEL DIA 01 AL 25 DE ENERO 2021, CAMPAÑA PREDIAL</t>
  </si>
  <si>
    <t>20495 A-158003-1955</t>
  </si>
  <si>
    <t>TRANSMISION DE SPOT DE 30SEG, DEL DIA 20 AL 29 DE ENERO 2021, CAMPAÑA DESCUENTOS EXTRAORDINARIOS</t>
  </si>
  <si>
    <t>20617 A-158003-2831</t>
  </si>
  <si>
    <t>TRANSMISION DE SPOT DE 30SEG, DEL DIA 03 AL 26 DE MARZO 2021, CAMPAÑA RECLUTAMIENTO</t>
  </si>
  <si>
    <t>20618 A-158003-2832</t>
  </si>
  <si>
    <t>TRANSMISION DE SPOT DE 30SEG, DEL DIA 03 AL 26 DE MARZO 2021, CAMPAÑA COVID-19</t>
  </si>
  <si>
    <t>20619 A-158003-2833</t>
  </si>
  <si>
    <t>TRANSMISION DE SPOT DE 30SEG, DEL DIA 03 Y 04 DE MARZO 2021, CAMPAÑA PREDIAL</t>
  </si>
  <si>
    <t>20735 A-158003-3378</t>
  </si>
  <si>
    <t>TRANSMISION DE MENCIONES DE 30SEG, DEL DIA 13 AL 18 DE ABRIL 2021, CAMPAÑA VACUNACION</t>
  </si>
  <si>
    <t>20736 A-158003-3379</t>
  </si>
  <si>
    <t>TRANSMISION DE SPOT DE 30SEG, DEL DIA 08 AL 17 DE ABRIL DEL 2021, CAMPAÑA VACUNACION</t>
  </si>
  <si>
    <t>20737 A-158003-3380</t>
  </si>
  <si>
    <t>TRANSMISION DE SPOT DE 30SEG, DEL DIA 07 AL 20 DE ABRIL DEL 2021, CAMPAÑA INCENDIOS</t>
  </si>
  <si>
    <t>20847 A-158003-4032</t>
  </si>
  <si>
    <t>TRANSMISION DE SPOT DE 30SEG, DEL DIA 24 AL 29 DE MAYO DEL 2021, CAMPAÑA VACUNACION 2</t>
  </si>
  <si>
    <t>20848 A-158003-4033</t>
  </si>
  <si>
    <t>TRANSMISION DE MENCIONES DE 30SEG, DEL DIA 24 Y 25 DE MAYO DEL 2021, CAMPAÑA VACUNACION 2</t>
  </si>
  <si>
    <t>F27640-158003-3090</t>
  </si>
  <si>
    <t>VG MAYOREO DE MONTERREY, S.A. DE C.V.</t>
  </si>
  <si>
    <t>REFACCIONES PARA MTTO. DE VEHICULOS, DIR. DE MTTO., MAYO 2021</t>
  </si>
  <si>
    <t>MVN0307029X0</t>
  </si>
  <si>
    <t>SAD-613-2020</t>
  </si>
  <si>
    <t>F27642-158003-3088</t>
  </si>
  <si>
    <t>MMA 264184-158003-3345</t>
  </si>
  <si>
    <t>MILENIO DIARIO, S.A. DE C.V.</t>
  </si>
  <si>
    <t>PUBLICACION DE BOX BANNERS (650 MILLARES) DE LA CAMPAÑA DIGITAL PREDIAL, DEL 01 AL 20 DE ENERO 2021</t>
  </si>
  <si>
    <t>MDI991214A74</t>
  </si>
  <si>
    <t>OEP-287-2021</t>
  </si>
  <si>
    <t>MMA 264186-158003-3346</t>
  </si>
  <si>
    <t>PUBLICACION DE BOX BANNERS (650 MILLARES) DE LA CAMPAÑA DIGITAL DESCUENTOS EXTRAORDINARIOS, DEL 20 AL 31 DE ENERO 2021</t>
  </si>
  <si>
    <t>F05PU - 2222-158003-1747</t>
  </si>
  <si>
    <t>TV DE LOS MOCHIS,S.A.DE C.V.</t>
  </si>
  <si>
    <t>TRANSMISION DE 28 SPOT DE 30SEG, DEL DIA 20 AL 29 DE ENERO DEL 2021, CAMPAÑA DESCUENTOS EXTRAORDINARIOS</t>
  </si>
  <si>
    <t>TVM851118SK3</t>
  </si>
  <si>
    <t>OEP-304-2021</t>
  </si>
  <si>
    <t>F05PU - 2346-158003-1742</t>
  </si>
  <si>
    <t>TRANSMISION DE 70 SPOT DE 30SEG, DEL DIA 01 AL 25 DE ENERO DEL 2021, CAMPAÑA PREDIAL</t>
  </si>
  <si>
    <t>F05PU - 2372-158003-1743</t>
  </si>
  <si>
    <t>TRANSMISION DE 98 SPOT DE 30SEG, DEL DIA 18 AL 26 DE FEBRERO DEL 2021, CAMPAÑA APP REPORTA</t>
  </si>
  <si>
    <t>F05PU - 2373-158003-1746</t>
  </si>
  <si>
    <t>TRANSMISION DE 88 SPOT DE 30SEG, DEL DIA 17 AL 26 DE FEBRERO DEL 2021, CAMPAÑA PREDIAL</t>
  </si>
  <si>
    <t>F05PU - 2374-158003-1745</t>
  </si>
  <si>
    <t>TRANSMISION DE 99 SPOT DE 30SEG, DEL DIA 8 AL 26 DE FEBRERO DEL 2021, CAMPAÑA PREDIAL</t>
  </si>
  <si>
    <t>F05PU - 2663-158003-3025</t>
  </si>
  <si>
    <t>TRANSMISION DE 33 SPOT DE 30SEG, DEL DIA 03 AL 26 DE MARZO DEL 2021, CAMPAÑA COVID-19</t>
  </si>
  <si>
    <t>F05PU - 2790-158003-3464</t>
  </si>
  <si>
    <t>TRANSMISION DE 06 SPOT DE 30SEG, DEL DIA 03 Y 04 DE MARZO DEL 2021, CAMPAÑA RECLUTAMIENTO</t>
  </si>
  <si>
    <t>F05PU - 2953-158003-3461</t>
  </si>
  <si>
    <t>TRANSMISION DE 11 SPOT DE 30SEG, DEL DIA 13 AL 16 DE ABRIL DEL 2021, CAMPAÑA VACUNACION</t>
  </si>
  <si>
    <t>F05PU - 2978-158003-3462</t>
  </si>
  <si>
    <t>TRANSMISION DE 80 SPOT DE 30SEG, DEL DIA 07 AL 20 DE ABRIL DEL 2021, CAMPAÑA INCENDIOS</t>
  </si>
  <si>
    <t>F05PU - 2979-158003-3463</t>
  </si>
  <si>
    <t>TRANSMISION DE 78 SPOT DE 30SEG, DEL DIA 08 AL 28 DE ABRIL DEL 2021, CAMPAÑA EXCURSIONES</t>
  </si>
  <si>
    <t>BPSATK4325-158003-3776</t>
  </si>
  <si>
    <t>SERVICIO GAS LINCOLN, S.A. DE C.V.</t>
  </si>
  <si>
    <t>CONSUMO DE GASOLINA DEL DIA 31  DE MAYO  DE 2021</t>
  </si>
  <si>
    <t>SGL090907EM8</t>
  </si>
  <si>
    <t>SAD-625-2020</t>
  </si>
  <si>
    <t>BPSATK4502-158003-4612</t>
  </si>
  <si>
    <t>CONSUMO DE DIESEL DE LA SEMANA DEL 19 AL 25 DE JULIO DE 2021.</t>
  </si>
  <si>
    <t>BPLGK78472513-158003-4329</t>
  </si>
  <si>
    <t>GS GAS Q, S.A. DE C.V.</t>
  </si>
  <si>
    <t>CONSUMO DE DIESEL DE LA SEMANA DEL 12 AL 18 DE JULIO DE  2021</t>
  </si>
  <si>
    <t>GGQ131004TJ6</t>
  </si>
  <si>
    <t>SAD-627-2020</t>
  </si>
  <si>
    <t>BPLGK78472546-158003-4613</t>
  </si>
  <si>
    <t>CONSUMO DE DIESEL DE LA SEMANA DEL 19 AL 25 DE JULIO DE  2021</t>
  </si>
  <si>
    <t>137-158003-4779</t>
  </si>
  <si>
    <t>RAR SMART NETWORKS, S.A. DE C.V.</t>
  </si>
  <si>
    <t>SUMINISTRO E INSTALACION DE DVR DE 16 CANALES CON DISCO DURO, SECRETARIA DE DESARROLLO URBANO Y ECOLOGIA</t>
  </si>
  <si>
    <t>RSN100219DS4</t>
  </si>
  <si>
    <t>ORDEN DE COMPRA 7215</t>
  </si>
  <si>
    <t>252-158003-4754</t>
  </si>
  <si>
    <t>VELAZQUEZ CHAVARRIA EVERARDO</t>
  </si>
  <si>
    <t>SUMINISTRO DE HORNO DE MICROONDAS Y DESPACHADOR DE AGUA PARA EL AREA DE COMEDOR DE LA DIRECCION DE PLANEACION PRESUPUESTAL</t>
  </si>
  <si>
    <t>VECE970822L78</t>
  </si>
  <si>
    <t>ORDEN DE COMPRA 7156</t>
  </si>
  <si>
    <t>258-158003-4795</t>
  </si>
  <si>
    <t>SUMINISTRO DE REQUERIMIENTOS PARA LA OPERATIVIDAD DEL PROGRAMA "ATENCION DE CASOS DE LA DIRECCION DE ASISTENCIA SOCIAL Y ADULTO MAYOR DEL SISTEMA DIF", MAYO 2021 (KIT DE PARRILLAS)</t>
  </si>
  <si>
    <t>ORDEN DE COMPRA 7218</t>
  </si>
  <si>
    <t>259-158003-4796</t>
  </si>
  <si>
    <t>SUMINISTRO DE REQUERIMIENTOS PARA LA OPERATIVIDAD DEL PROGRAMA "ATENCION DE CASOS DE LA DIRECCION DE ASISTENCIA SOCIAL Y ADULTO MAYOR DEL SISTEMA DIF", JULIO 2021 (DESPENSAS)</t>
  </si>
  <si>
    <t>ORDEN DE COMPRA 7217</t>
  </si>
  <si>
    <t>260-158003-4781</t>
  </si>
  <si>
    <t>SUMINISTRO DE REQUERIMIENTOS PARA CUBRIR LAS NECESIDADES DEL CENTRO DE ATENCION CANINA Y FELINA (ALIMENTO), SECRETARIA DE DESARROLLO SOCIAL</t>
  </si>
  <si>
    <t>ORDEN DE COMPRA 7220</t>
  </si>
  <si>
    <t>261-158003-4799</t>
  </si>
  <si>
    <t>ORDEN DE COMPRA 7224</t>
  </si>
  <si>
    <t>262-158003-4800</t>
  </si>
  <si>
    <t>SUMINISTRO DE REQUERIMIENTOS PARA LA OPERATIVIDAD DEL PROGRAMA "ATENCION DE CASOS DE LA DIRECCION DE ASISTENCIA SOCIAL Y ADULTO MAYOR DEL SISTEMA DIF", AGOSTO 2021 (DESPENSAS)</t>
  </si>
  <si>
    <t>ORDEN DE COMPRA 7223</t>
  </si>
  <si>
    <t>263-158003-4801</t>
  </si>
  <si>
    <t>SUMINISTRO DE REQUERIMIENTOS PARA LA OPERATIVIDAD DEL PROGRAMA "ATENCION DE CASOS DE LA DIRECCION DE ASISTENCIA SOCIAL Y ADULTO MAYOR DEL SISTEMA DIF", SEPTIEMBRE 2021 (DESPENSAS)</t>
  </si>
  <si>
    <t>ORDEN DE COMPRA 7225</t>
  </si>
  <si>
    <t>MYA 93689-158003-3902</t>
  </si>
  <si>
    <t>MULTIMEDIOS, S.A. DE C.V.</t>
  </si>
  <si>
    <t>TRANSMISION DE SPOT DE 30SEG, DEL DIA 03 Y 04 DE MARZO DEL 2021, CAMPAÑA EN TELEVISION, PREDIAL</t>
  </si>
  <si>
    <t>MUL0711147NA</t>
  </si>
  <si>
    <t>OEP-293-2021</t>
  </si>
  <si>
    <t>MYA 93691-158003-3903</t>
  </si>
  <si>
    <t>TRANSMISION DE SPOT DE 30SEG, DEL DIA 03 AL 26 DE MARZO DEL 2021, CAMPAÑA EN TELEVISION, RECLUTAMIENTO</t>
  </si>
  <si>
    <t>MYA 93693-158003-4615</t>
  </si>
  <si>
    <t>TRANSMISION DE SPOT DE 30SEG, DEL DIA 06 AL 20 DE ABRIL DEL 2021, CAMPAÑA EN TELEVISION, INCENDIOS</t>
  </si>
  <si>
    <t>MYA 93694-158003-4614</t>
  </si>
  <si>
    <t>TRANSMISION DE SPOT DE 30SEG, DEL DIA 08 AL 16 DE ABRIL DEL 2021, CAMPAÑA EN TELEVISION, VACUNACION COVID-19</t>
  </si>
  <si>
    <t>MYA 93697-158003-3900</t>
  </si>
  <si>
    <t>TRANSMISION DE SPOT DE 30SEG, DEL DIA 24 AL 29 DE MAYO DEL 2021, CAMPAÑA EN RADIO, VACUNACION 2</t>
  </si>
  <si>
    <t>MYA 93698-158003-3901</t>
  </si>
  <si>
    <t>MENCIONES DE 30SEG, DEL DIA 24 Y 25 DE MAYO DEL 2021, CAMPAÑA EN RADIO, VACUNACION</t>
  </si>
  <si>
    <t>MYA 93699-158003-4541</t>
  </si>
  <si>
    <t>TRANSMISION DE SPOT DE 30SEG, DEL DIA 07 AL 20 DE MAYO DEL 2021, CAMPAÑA EN RADIO, INCENDIOS</t>
  </si>
  <si>
    <t>MYA 94370-158003-4616</t>
  </si>
  <si>
    <t>TRANSMISION DE SPOT DE 30SEG, DEL DIA 03 AL 26 DE MARZO DEL 2021, CAMPAÑA EN TELEVISION, AVANCES DE VACUNACION</t>
  </si>
  <si>
    <t>MYA 94845-158003-4542</t>
  </si>
  <si>
    <t>TRANSMISION DE SPOT DE 30SEG, DEL DIA 20 AL 29 DE ENERO DEL 2021, CAMPAÑA EN RADIO, DESCUENTOS EXTRAORDINARIOS</t>
  </si>
  <si>
    <t>MYA 94847-158003-4540</t>
  </si>
  <si>
    <t>TRANSMISION DE SPOT DE 30SEG, DEL DIA 08 AL 17 DE ABRIL DEL 2021, CAMPAÑA EN RADIO, AVANCES VACUNACION</t>
  </si>
  <si>
    <t>AO 17001366-158003-2487</t>
  </si>
  <si>
    <t>RADIO AMERICA DE MEXICO, S.A. DE C.V.</t>
  </si>
  <si>
    <t>TRANSMISION DE 240 SPOTS DE 30SEG, DEL DIA 17 AL 26 DE FEBRERO DEL 2021, CAMPAÑA APP REPORTA</t>
  </si>
  <si>
    <t>RAM9408191Q2</t>
  </si>
  <si>
    <t>OEP-278-2021</t>
  </si>
  <si>
    <t>AO 17001368-158003-2489</t>
  </si>
  <si>
    <t>TRANSMISION DE 420 SPOTS DE 30SEG, DEL DIA 15 AL 26 DE FEBRERO DEL 2021, CAMPAÑA APP REPORTA</t>
  </si>
  <si>
    <t>AO 17001379-158003-3026</t>
  </si>
  <si>
    <t>TRANSMISION DE 99 SPOTS DE 30SEG, DEL DIA 03 AL 26 DE MARZO DEL 2021, CAMPAÑA RECLUTAMIENTO</t>
  </si>
  <si>
    <t>AO 17001396-158003-3381</t>
  </si>
  <si>
    <t>TRANSMISION DE 30 SPOTS DE 20SEG, DEL DIA 19 Y 20 DE ABRIL DEL 2021, CAMPAÑA CIERRE DE VACUNACION</t>
  </si>
  <si>
    <t>AO 17001397-158003-4221</t>
  </si>
  <si>
    <t>TRANSMISION DE 36 MENCIONES DE 30SEG, DEL DIA 13 AL 18 DE ABRIL DEL 2021, CAMPAÑA VACUNACION 2</t>
  </si>
  <si>
    <t>AO 17001423-158003-3831</t>
  </si>
  <si>
    <t>TRANSMISION DE 62 SPOTS DE 30SEG, DEL DIA 24 AL 29 DE ABRIL DEL 2021, CAMPAÑA VACUNACION 2</t>
  </si>
  <si>
    <t>T1790-158008-318</t>
  </si>
  <si>
    <t>GRUPO COYOTE MONTERREY, S.A. DE C.V.</t>
  </si>
  <si>
    <t>REEMPLAZO E INSTALACION DE BALATAS TRASERAS, BALATAS DELANTERAS, PUÑO IZQUIERDO, PUÑO ACELERADOR Y REPARACION DE ASIENTO PATRIMONIO 82582 2017 FLHTP ELECTRA GLIDE POLICE</t>
  </si>
  <si>
    <t>GCM140822BY8</t>
  </si>
  <si>
    <t>OT. 20205960</t>
  </si>
  <si>
    <t>T1850-158008-953</t>
  </si>
  <si>
    <t>REEMPLAZO E INSTALACION DE BOMBA DE GASOLINA, FILTRO DE GASOLINA, REPARACION DE ARNES Y CABLEADO DE MOTOVENTILADOR. PATRIMONIO 82558 2017 FLHTP ELECTRA GLIDE POLICE</t>
  </si>
  <si>
    <t>OT. 20210009</t>
  </si>
  <si>
    <t>T1851-158008-954</t>
  </si>
  <si>
    <t>REEMPLAZO E INSTALACION DE VALVULAS DE RESPIRACION, LIQUIDO DE FRENOS, REPARACION DE FUGA DE ACEITE, REPARACION DE ARNES Y CABLEADO DE MOTOVENTILADOR. PATRIMONIO 82696 2017 MOTOCICLETA ELECTRA GLIDE POLI</t>
  </si>
  <si>
    <t>OT. 20210010</t>
  </si>
  <si>
    <t>T1852-158008-962</t>
  </si>
  <si>
    <t>REPARACION DE FUGA DE ACEITE DE MOTOR, REEMPLAZO E INSTALACION DE ACUMULADOR. PATRIMONIO 82569 2017 FLHTP ELECTRA GLIDE POLICE</t>
  </si>
  <si>
    <t>OT. 20210528</t>
  </si>
  <si>
    <t>T1853-158008-961</t>
  </si>
  <si>
    <t>REEMPLAZO E INSTALACION DE JUEGOS DE BALATAS( DELANTERAS Y TRASERAS), LIQUIDO DE FRENOS Y ACUMULADOR. PATRIMONIO 82553 2017 FLHTP ELECTRA GLIDE POLICE</t>
  </si>
  <si>
    <t>OT. 20210527</t>
  </si>
  <si>
    <t>T1854-158008-960</t>
  </si>
  <si>
    <t>REEMPLAZO E INSTALACION DE KIT DE CLUTCH. PATRIMONIO 82581 2017 FLHTP ELECTRA GLIDE POLICE</t>
  </si>
  <si>
    <t>OT. 20210415</t>
  </si>
  <si>
    <t>T1856-158008-956</t>
  </si>
  <si>
    <t>REEMPLAZO E INSTALACION DE JUEGO DE BALATAS (DELANT Y TRAS) Y LIQUIDO DE FRENOS. PATRIMONIO 82571 2017 FLHTP ELECTRA GLIDE POLICE</t>
  </si>
  <si>
    <t>OT. 20210411</t>
  </si>
  <si>
    <t>T1857-158008-955</t>
  </si>
  <si>
    <t>REEMPLAZO E INSTALACION DE BALEROS DELANTEROS DE RUEDA. PATRIMONIO 82558 2017 FLHTP ELECTRA GLIDE POLICE</t>
  </si>
  <si>
    <t>OT. 20210410</t>
  </si>
  <si>
    <t>T1858-158008-957</t>
  </si>
  <si>
    <t>REEMPLAZO E INSTALACION DE ACUMULADOR. PATRIMONIO 82575 2017 FLHTP ELECTRA GLIDE POLICE</t>
  </si>
  <si>
    <t>OT. 20210412</t>
  </si>
  <si>
    <t>T1859-158008-958</t>
  </si>
  <si>
    <t>REPARACION DE FUGA DE ACEITE DE MOTOR, REEMPLAZO E INSTALACION DE BALEROS DELANTEROS DE RUEDA Y AGARRES DE PUÑOS. PATRIMONIO 82579 2017 FLHTP ELECTRA GLIDE POLICE</t>
  </si>
  <si>
    <t>OT. 20210413</t>
  </si>
  <si>
    <t>T1860-158008-959</t>
  </si>
  <si>
    <t>REEMPLAZO E INSTALACION DE BALEROS DELANTEROS DE RUEDA. PATRIMONIO 82580 2017 FLHTP ELECTRA GLIDE POLICE</t>
  </si>
  <si>
    <t>OT. 20210414</t>
  </si>
  <si>
    <t>A / 7047-158003-2670</t>
  </si>
  <si>
    <t>GRUPO MASS COMUNICACIONES S.A. DE C.V.</t>
  </si>
  <si>
    <t>TRANSMISION DE 99 SPOTS DE 30SEG, DEL DIA 03 AL 26 DE MARZO 2021, CAMPAÑA RECLUTAMIENTO</t>
  </si>
  <si>
    <t>GMC9905201XA</t>
  </si>
  <si>
    <t>OEP-256-2021</t>
  </si>
  <si>
    <t>A / 7048-158003-2669</t>
  </si>
  <si>
    <t>TRANSMISION DE 99 SPOTS DE 30SEG, DEL DIA 03 AL 26 DE MARZO 2021, CAMPAÑA COVID-19</t>
  </si>
  <si>
    <t>A / 7085-158003-3371</t>
  </si>
  <si>
    <t>TRANSMISION DE 360 SPOTS DE 30SEG, DEL DIA 09 AL 30 DE ABRIL DEL 2021, CAMPAÑA INCENDIOS</t>
  </si>
  <si>
    <t>A / 7121-158003-4066</t>
  </si>
  <si>
    <t>TRANSMISION DE 73 SPOTS DE 30SEG, DEL DIA 24 AL 29 DE MAYO DEL 2021, CAMPAÑA VACUNACION 2</t>
  </si>
  <si>
    <t>523-158008-3198</t>
  </si>
  <si>
    <t>LIZALDE CORTES JORGE ENRIQUE</t>
  </si>
  <si>
    <t>SERVICIO DE FUMIGACION CONTRA INSECTOS RASTREROS, ROEDORES Y VOLADORES EN LAS INSTALACIONES DE LA DIRECCION DE TRANSITO EDIFICIO LINCOLN, SEGUN COTIZACION ANEXA.</t>
  </si>
  <si>
    <t>LICJ900610E12</t>
  </si>
  <si>
    <t>OT. 2021070008</t>
  </si>
  <si>
    <t>FM5774-158003-4698</t>
  </si>
  <si>
    <t>MISODI PUBLICIDAD,S.A.DE C.V.</t>
  </si>
  <si>
    <t>SUMINISTRO E INSTALACION DE PELICULA POLARIZADA EN CASETAS DE VIGILANCIA DE LA CIUDAD DE INCLUSION Y GUARDERIA ESPECIAL, DIF MONTERREY</t>
  </si>
  <si>
    <t>MPU8903089W0</t>
  </si>
  <si>
    <t>ORDEN DE COMPRA 7207</t>
  </si>
  <si>
    <t>FM5776-158008-3382</t>
  </si>
  <si>
    <t>SERVICIO DE REPARACION DE CARPA, UBICADA EN AREA DE PATINADERO DEL PARQUE ESPAÑA, SEGUN COTIZACION ANEXA. PAT. 4021116</t>
  </si>
  <si>
    <t>OT. 2021080002</t>
  </si>
  <si>
    <t>FM5778-158008-3286</t>
  </si>
  <si>
    <t>SERVICIO DE REPARACION DE LETRAS MTY UBICADAS EN LA EXPLANADA DEL PALACIO MUNICIPAL DE MONTERREY.</t>
  </si>
  <si>
    <t>OT. 2021070030</t>
  </si>
  <si>
    <t>A29572-158003-4814</t>
  </si>
  <si>
    <t>SAG GRUPO AUTOMOTRIZ, S.A. DE C.V.</t>
  </si>
  <si>
    <t>SUMINISTRO E INSTALACION DE LLANTAS PARA LAS UNIDADES ASIGNADAS A DIRERENTES SECRETARIAS, DIRECCION DE MANTENIMIENTO Y EQUIPAMIENTO DE EDIFICIOS</t>
  </si>
  <si>
    <t>SGA010608TN3</t>
  </si>
  <si>
    <t>ORDEN DE COMPRA 7090</t>
  </si>
  <si>
    <t>A29623-158008-3552</t>
  </si>
  <si>
    <t>REEMPLAZO E INSTALACION DE UNA LLANTA  MEDIDA 275/55   R 20. PATRIMONIO 83253 2019 YUKON SUV BLINDADA</t>
  </si>
  <si>
    <t>OT. 20213849</t>
  </si>
  <si>
    <t>A29626-158008-3570</t>
  </si>
  <si>
    <t>REEMPLAZO E INSTALACION DE JUEGOS DE HERRAJES TRASEROS Y RECTIFICADO DE TAMBORES. PATRIMONIO 82973 2018 CAMIONETA TORNADO</t>
  </si>
  <si>
    <t>OT. 20213861</t>
  </si>
  <si>
    <t>RD42298-158003-4016</t>
  </si>
  <si>
    <t>INSTITUTO NUEVO AMANECER A.B.P.</t>
  </si>
  <si>
    <t>AYUDAS ASISTENCIALES  (APOYO PARA DYSPORT)</t>
  </si>
  <si>
    <t>INA780516BC5</t>
  </si>
  <si>
    <t>SADA/CC/0129.1/2021</t>
  </si>
  <si>
    <t>RD42411-158003-4176</t>
  </si>
  <si>
    <t>AYUDAS ASISTENCIALES  (APOYO PARA POTENCIALES EVOCADOS AUDITIVOS)</t>
  </si>
  <si>
    <t>RD42422-158003-4175</t>
  </si>
  <si>
    <t>AYUDAS ASISTENCIALES  (APOYO PARA FERULAS DAFO CORTAS)</t>
  </si>
  <si>
    <t>RD42734-158003-4291</t>
  </si>
  <si>
    <t>AYUDAS ASISTENCIALES  (APOYO PARA ASIENTO MODULAR AT)</t>
  </si>
  <si>
    <t>RD42739-158003-4290</t>
  </si>
  <si>
    <t>AYUDAS ASISTENCIALES  (APOYO PARA DYSPORT 300 UNIDADES)</t>
  </si>
  <si>
    <t>MTY 28638-158003-1982</t>
  </si>
  <si>
    <t>STEREOREY MEXICO, S.A.</t>
  </si>
  <si>
    <t>TRANSMISION DE SPOTS DE 30SEG, DEL DIA 01 AL 25 DE ENERO DEL 2021, CAMPAÑA PREDIAL</t>
  </si>
  <si>
    <t>SME741219F83</t>
  </si>
  <si>
    <t>OEP-279-2021</t>
  </si>
  <si>
    <t>MTY 28639-158003-1983</t>
  </si>
  <si>
    <t>TRANSMISION DE SPOTS DE 30SEG, DEL DIA 20 AL 29 DE ENERO DEL 2021, CAMPAÑA DESCUENTOS EXTRAORDINARIOS</t>
  </si>
  <si>
    <t>MTY 28640-158003-1984</t>
  </si>
  <si>
    <t>TRANSMISION DE SPOTS DE 30SEG, DEL DIA 17 AL 26 DE FEBRERO DEL 2021, CAMPAÑA APP REPORTA</t>
  </si>
  <si>
    <t>MTY 28641-158003-1985</t>
  </si>
  <si>
    <t>TRANSMISION DE SPOTS DE 30SEG, DEL DIA 10 AL 26 DE FEBRERO DEL 2021, CAMPAÑA PREDIAL</t>
  </si>
  <si>
    <t>F830-158008-3174</t>
  </si>
  <si>
    <t>MOTOR DEAL, S.A. DE C.V.</t>
  </si>
  <si>
    <t>AFINACION DE MOTOR. PATRIMONIO 82968 2018 SPARK B</t>
  </si>
  <si>
    <t>MDE131122HI9</t>
  </si>
  <si>
    <t>OT. 20213256</t>
  </si>
  <si>
    <t>F831-158008-3264</t>
  </si>
  <si>
    <t>REEMPLAZO E INSTALACION DE JUEGO DE BALATAS (DELANTERAS Y TRASERAS) Y LIQUIDO DE FRENOS. PATRIMONIO 83447 2019 RAM 2500 SLT TRABAJO 4X2</t>
  </si>
  <si>
    <t>OT. 20213447</t>
  </si>
  <si>
    <t>F835-158008-3293</t>
  </si>
  <si>
    <t>REEMPLAZO E INSTALACION DE JUEGO DE BALATAS (DELANTERAS Y TRASERAS), LIQUIDO DE FRENOS Y RECTIFICADO DE DISCOS. PATRIMONIO 82243 2015 PICK UP RAM 2500 CREW CAB</t>
  </si>
  <si>
    <t>OT. 20213471</t>
  </si>
  <si>
    <t>F937-158008-3437</t>
  </si>
  <si>
    <t>REEMPLAZO E INSTALACION DE ACEITE Y FILTRO DE ACEITE. PATRIMONIO 83014 2018 RAM 1500</t>
  </si>
  <si>
    <t>OT. 20213734</t>
  </si>
  <si>
    <t>F948-158008-3546</t>
  </si>
  <si>
    <t>REEMPLAZO E INSTALACION DE JUEGO DE BALATAS (DELANTERAS Y TRASERAS) Y LIQUIDO DE FRENOS. PATRIMONIO 82399 2017 PICK UP RAM 2500 CREW CAB</t>
  </si>
  <si>
    <t>OT. 20213843</t>
  </si>
  <si>
    <t>F949-158008-3549</t>
  </si>
  <si>
    <t>REEMPLAZO E INSTALACION DE ACEITE Y FILTRO DE ACEITE. PATRIMONIO 82483 2017 CHARGER</t>
  </si>
  <si>
    <t>OT. 20213846</t>
  </si>
  <si>
    <t>F950-158008-3557</t>
  </si>
  <si>
    <t>REEMPLAZO E INSTALACION DE ACEITE Y FILTRO DE ACEITE. PATRIMONIO 82795 2018 PICK UP RAM 2500 CREW CAB 4X2</t>
  </si>
  <si>
    <t>OT. 20213855</t>
  </si>
  <si>
    <t>F951-158008-3436</t>
  </si>
  <si>
    <t>AFINACION DE MOTOR, REEMPLAZO E INSTALACION DE JUEGO DE BALATAS (DELANT Y TRAS), LIQUIDO DE FRENOS Y RECTIFICADO DE DISCOS.PATRIMONIO 82970 2018 CAMIONETA TORNADO</t>
  </si>
  <si>
    <t>OT. 20213735</t>
  </si>
  <si>
    <t>F980-158008-3534</t>
  </si>
  <si>
    <t>REEMPLAZO E INSTALACION DE JUEGO DE BALATAS (DELANTERAS Y TRASERAS), LIQUIDO DE FRENOS, DISCO DELANTERO DER, ACEITE, FILTRO DE ACEITE Y RECTIFICADO DE TRES DISCOS. PATRIMONIO 82935 2018 SPARK B</t>
  </si>
  <si>
    <t>OT. 20213831</t>
  </si>
  <si>
    <t>B1230-158003-4797</t>
  </si>
  <si>
    <t>LIFE HOSPITAL CENTER, S.A. DE C.V.</t>
  </si>
  <si>
    <t>SUMINISTRO DE REQUERIMIENTOS PARA LA OPERATIVIDAD DEL PROGRAMA "ATENCION DE CASOS DE LA DIRECCION DE ASISTENCIA SOCIAL Y ADULTO MAYOR DEL SISTEMA DIF", SEPTIEMBRE 2021</t>
  </si>
  <si>
    <t>LHC150928D16</t>
  </si>
  <si>
    <t>ORDEN DE COMPRA 7226</t>
  </si>
  <si>
    <t>B1231-158003-4805</t>
  </si>
  <si>
    <t>SUMINISTRO DE EQUIPOS DE HEMODIALISIS PARA EL DIF DE MONTERREY, SEPTIEMBRE 2021</t>
  </si>
  <si>
    <t>ORDEN DE COMPRA 7229</t>
  </si>
  <si>
    <t>B1232-158003-4806</t>
  </si>
  <si>
    <t>SUMINISTRO DE EQUIPOS DE HEMODIALISIS PARA EL DIF DE MONTERREY, AGOSTO 2021</t>
  </si>
  <si>
    <t>ORDEN DE COMPRA 7230</t>
  </si>
  <si>
    <t>17356-158003-2373</t>
  </si>
  <si>
    <t>LUGO PERALES BLANCA ELIZABETH</t>
  </si>
  <si>
    <t>SERVICIO DE 2 BANNER DIGITAL EN LA PAGINA WWW.365INFORMATIVO.COM DEL MES DE ENERO 2021, CAMPAÑA PREDIAL Y DESCUENTOS EXTRAORDINARIOS</t>
  </si>
  <si>
    <t>LUPB660311716</t>
  </si>
  <si>
    <t>SADA/CC/261.5/2020</t>
  </si>
  <si>
    <t>75729-158003-4361</t>
  </si>
  <si>
    <t>SERVICIO DE 2 BANNER DIGITAL EN LA PAGINA WWW.365INFORMATIVO.COM DEL MES DE JUNIO DEL 2021, CAMPAÑA EXCURSIONES E INCENDIOS</t>
  </si>
  <si>
    <t>16D78-158003-4164</t>
  </si>
  <si>
    <t>SERVICIO DE 2 BANNER DIGITAL EN LA PAGINA WWW.365INFORMATIVO.COM DEL MES DE MAYO DEL 2021, CAMPAÑA EXCURSIONES E INCENDIOS</t>
  </si>
  <si>
    <t>C0A9D-158003-2374</t>
  </si>
  <si>
    <t>SERVICIO DE 2 BANNER DIGITAL EN LA PAGINA WWW.365INFORMATIVO.COM DEL MES DE FEBRERO 2021, CAMPAÑA PREDIAL Y APP LUMINARIAS</t>
  </si>
  <si>
    <t>D2EB2-158003-3623</t>
  </si>
  <si>
    <t>SERVICIO DE 2 BANNER DIGITAL EN LA PAGINA WWW.365INFORMATIVO.COM DEL MES DE ABRIL DEL 2021, CAMPAÑA EXCURSIONES E INCENDIOS</t>
  </si>
  <si>
    <t>D9D62-158003-2967</t>
  </si>
  <si>
    <t>SERVICIO DE 2 BANNER DIGITAL EN LA PAGINA WWW.365INFORMATIVO.COM DEL MES DE MARZO DEL 2021, CAMPAÑA RECLUTAMIENTO Y COVID-19</t>
  </si>
  <si>
    <t>294-158008-3271</t>
  </si>
  <si>
    <t>PALACIO SENA JOSE LUZ SALVADOR</t>
  </si>
  <si>
    <t>REEMPLAZO E INSTALACION DE ACUMULADOR. PATRIMONIO 82733 2017 MOTOCICLETA ELECTRA GLIDE POLI</t>
  </si>
  <si>
    <t>PASL8211131W3</t>
  </si>
  <si>
    <t>OT. 20213453</t>
  </si>
  <si>
    <t>295-158008-3384</t>
  </si>
  <si>
    <t>REEMPLAZO E INSTALACION DE DOS ACUMULADORES.PATRIMONIO 82823 2018 BARREDORA</t>
  </si>
  <si>
    <t>OT. 20213699</t>
  </si>
  <si>
    <t>296-158008-3461</t>
  </si>
  <si>
    <t>REEMPLAZO E INSTALACION DE ACUMULADOR. PATRIMONIO 82355 2017 RAM 4000</t>
  </si>
  <si>
    <t>OT. 20213697</t>
  </si>
  <si>
    <t>301-158008-3462</t>
  </si>
  <si>
    <t>REEMPLAZO E INSTALACION DE ACUMULADOR. PATRIMONIO 82958 2018 SPARK B</t>
  </si>
  <si>
    <t>OT. 20213723</t>
  </si>
  <si>
    <t>302-158008-3431</t>
  </si>
  <si>
    <t>REPARACION DE PLANTA DE EMERGENCIA DEL PALACIO MUNICIPAL, CONSISTENTE EN CAMBIO DE BATERIAS, SEGUN COTIZACION ANEXA. PAT. 4018175</t>
  </si>
  <si>
    <t>OT. 2021080003</t>
  </si>
  <si>
    <t>305-158008-3470</t>
  </si>
  <si>
    <t>REEMPLAZO E INSTALACION DE ACUMULADOR. PATRIMONIO 82629 2017 AVEO</t>
  </si>
  <si>
    <t>OT. 20213796</t>
  </si>
  <si>
    <t>4771-158003-4532</t>
  </si>
  <si>
    <t>INTEGRACION TECNOLOGICA FISCAL, S. DE RL DE C.V.</t>
  </si>
  <si>
    <t>PRESTACION DE SERVICIOS DE TIMBRADO DE RECIBOS DE NOMINA Y FACTURACION FISCAL DIGITAL, (JULIO 2021)</t>
  </si>
  <si>
    <t>ITF120426V59</t>
  </si>
  <si>
    <t>TES-205-2019</t>
  </si>
  <si>
    <t>1517-158008-3343</t>
  </si>
  <si>
    <t>PT CAR CENTER, S.A. DE C.V.</t>
  </si>
  <si>
    <t>MANTENIMIENTO DE 10,000 KMS. PATRIMONIO 83735 2020 NV 350 URVAN</t>
  </si>
  <si>
    <t>PCC140805UW7</t>
  </si>
  <si>
    <t>OT. 20213607</t>
  </si>
  <si>
    <t>1532-158008-3504</t>
  </si>
  <si>
    <t>REEMPLAZO E INSTALACION DE ACEITE Y FILTRO DE ACEITE.PATRIMONIO 82372 2017 SPARK</t>
  </si>
  <si>
    <t>OT. 20213806</t>
  </si>
  <si>
    <t>1533-158008-3505</t>
  </si>
  <si>
    <t>REPARACION DE ALTERNADOR, REPARACION DE MARCHA, REEMPLAZO E INSTALACION DE TENSOR DE BANDA DE MOTOR.PATRIMONIO 82638 2017 AVEO</t>
  </si>
  <si>
    <t>OT. 20213819</t>
  </si>
  <si>
    <t>1538-158008-3551</t>
  </si>
  <si>
    <t>REEMPLAZO E INSTALACION DE ACEITE Y FILTRO DE ACEITE. PATRIMONIO 83235 2019 VERSA SENSE TA AA</t>
  </si>
  <si>
    <t>OT. 20213848</t>
  </si>
  <si>
    <t>194-158003-3666</t>
  </si>
  <si>
    <t>SER COMUNICACION, S.A. DE C.V.</t>
  </si>
  <si>
    <t>PUBLICIDAD EN LA REVISTA MONTERREY CITY MAGAZINE, (4TA. DE FORROS/CONTRAPORTADA Y PAGINA DOBLE CON POSICION ESPECIAL) EDICION 61/VOLUMEN 09/2021, CAMPAÑA INCENDIOS Y EXCURSIONES</t>
  </si>
  <si>
    <t>SCO100420MA2</t>
  </si>
  <si>
    <t>OEP-264-2021</t>
  </si>
  <si>
    <t>447-158003-4194</t>
  </si>
  <si>
    <t>TVRUTA, S.A. DE C.V.</t>
  </si>
  <si>
    <t>TRANSMISION DE SPOT DE 30SEG, DEL 16 AL 25 DE JUNIO DEL 2021, CAMPAÑA DESCUENTOS EXTRAORDINARIOS</t>
  </si>
  <si>
    <t>TVR150518DQ1</t>
  </si>
  <si>
    <t>OEP-265-2021</t>
  </si>
  <si>
    <t>450-158003-4195</t>
  </si>
  <si>
    <t>TRANSMISION DE SPOT DE 20SEG, DEL 15 AL 30 DE JUNIO DEL 2021, CAMPAÑA PREDIAL</t>
  </si>
  <si>
    <t>451-158003-4196</t>
  </si>
  <si>
    <t>TRANSMISION DE SPOT DE 30SEG, DEL 23 AL 30 DE JUNIO DEL 2021, CAMPAÑA INCENDIOS</t>
  </si>
  <si>
    <t>A4516-158003-4394</t>
  </si>
  <si>
    <t>MEDICAZEN, S.A. DE C.V.</t>
  </si>
  <si>
    <t>SUMINISTRO DE MATERIAL QUIRURGICO PARA TRAUMATOLOGIA Y ORTOPEDIA, DEPTO. SERVICIOS MEDICOS, (JULIO 2021)</t>
  </si>
  <si>
    <t>MED120515FH0</t>
  </si>
  <si>
    <t>SAD-610-2020</t>
  </si>
  <si>
    <t>A4517-158003-4395</t>
  </si>
  <si>
    <t>A4612-158003-4557</t>
  </si>
  <si>
    <t>FD4866-158003-4335</t>
  </si>
  <si>
    <t>REGIA SOLUCION, S.A. DE C.V.</t>
  </si>
  <si>
    <t>SUMINISTRO DE REQUERIMIENTOS PARA LA APERTURA DE ALBERCAS EN LOS PARQUES PUBLICOS DE MONTERREY, DESARROLLO SOCIAL</t>
  </si>
  <si>
    <t>RSO040812480</t>
  </si>
  <si>
    <t>ORDEN DE COMPRA 7137</t>
  </si>
  <si>
    <t>FD4870-158003-4569</t>
  </si>
  <si>
    <t>SUMINISTRO DE REQUERIMIENTOS PARA LA "CEREMONIA DE IMPOSICION DE GRADOS PROMOCION DE ASCENSOS 2021), SECRETARIA DE SEGURIDAD PUBLICA (CARPETA PORTADIPLOMAS)</t>
  </si>
  <si>
    <t>ORDEN DE COMPRA 7126</t>
  </si>
  <si>
    <t>FD4871-158003-4525</t>
  </si>
  <si>
    <t>SUMINISTRO DE MATERIAL SOLICITADO PARA EL PROGRAMA DE CIERRE DE LA ADMINISTRACION PUBLICA MUNICIPAL 2019-2021, CONTRALORIA MUNICIPAL</t>
  </si>
  <si>
    <t>ORDEN DE COMPRA 7128</t>
  </si>
  <si>
    <t>AA07659-158003-4526</t>
  </si>
  <si>
    <t>INTER @ ENTER COMPUTADORAS, S.A. DE C.V.</t>
  </si>
  <si>
    <t>SUMINISTRO DE MATERIAL SOLICITADO PARA EL PROGRAMA DE CIERRE DE LA ADMINISTRACION PUBLICA MUNICIPAL 2019-2021, CONTRALORIA MUNICIPAL (MEMORIA USB)</t>
  </si>
  <si>
    <t>IAE060118A50</t>
  </si>
  <si>
    <t>ORDEN DE COMPRA 7130</t>
  </si>
  <si>
    <t>AA07669-158003-4520</t>
  </si>
  <si>
    <t>SUMINISTRO DE MATERIALES REQUERIDOS PARA LA SALA DE JUNTAS DE LA OFICINA DEL ALCALDE, OFICINA DEL PRESIDENTE MUNICIPAL</t>
  </si>
  <si>
    <t>ORDEN DE COMPRA 7158</t>
  </si>
  <si>
    <t>AA07673-158003-4521</t>
  </si>
  <si>
    <t>SUMINISTRO DE TONER PARA IMPRESORAS ASIGNADAS A LA DIRECCION DE PARTICIPACION CIUDADANA, SECRETARIA DE AYUNTAMIENTO</t>
  </si>
  <si>
    <t>ORDEN DE COMPRA 7166</t>
  </si>
  <si>
    <t>AA07695-158003-4629</t>
  </si>
  <si>
    <t>SUMINISTRO E INSTALACION PARA PROYECTO ACOMETIDA PARA LA LLEGADA DE LOS SERVICIOS DIGITALES EN LA UAVVI, SECRETARIA DE SEGURIDAD PUBLICA</t>
  </si>
  <si>
    <t>ORDEN DE COMPRA 7201</t>
  </si>
  <si>
    <t>492-158003-4199</t>
  </si>
  <si>
    <t>MOVIC FILMS, S.A. DE C.V.</t>
  </si>
  <si>
    <t>SERVICIO DE CREATIVIDAD, DISEÑO Y PRODUCCION (EDICION MATERIAL STOCK CON LOCUCION) DE LA CAMPAÑA VACUNACION ADULTOS MAYORES 2DA DOSIS</t>
  </si>
  <si>
    <t>MFI061012I68</t>
  </si>
  <si>
    <t>OEP-299-2021</t>
  </si>
  <si>
    <t>495-158003-4533</t>
  </si>
  <si>
    <t>SERVICIO DE CREATIVIDAD, DISEÑO Y PRODUCCION (SPOT ANIMACION BASICO, GUION INFORMATIVO, SPOT ANIMACION 2D, Y SPOT FILMADO) DE LA CAMPAÑA PREDIAL, DESCUENTOS EXTRAORDINARIOS, C4, ACADEMIA, MACHISMO, VIOLENCIA, COVID-19 Y RUTA CELSO PIÑA.</t>
  </si>
  <si>
    <t>39563-158004-1797</t>
  </si>
  <si>
    <t>SI VALE MEXICO, S.A. DE C.V.</t>
  </si>
  <si>
    <t>BONOS DE DESPENSA POR DESEMPEÑO FIJO A PERSONAL OPERATIVO Q-15-2021</t>
  </si>
  <si>
    <t>PUN9810229R0</t>
  </si>
  <si>
    <t>SAD-567-2019</t>
  </si>
  <si>
    <t>39564-158004-1799</t>
  </si>
  <si>
    <t>COMISION E IVA DE BONOS DE DESPENSA POR DESEMPEÑO FIJO A PERSONAL OPERATIVO Q-15-2021</t>
  </si>
  <si>
    <t>B6537-158008-3193</t>
  </si>
  <si>
    <t>INTERLAMPARAS, S.A. DE C.V.</t>
  </si>
  <si>
    <t>SERVICIO DE MANTENIMIENTO PREVENTIVO A LASER DEL FARO DE COMERCIO UBICADO EN LA MACROPLAZA, SEGUN COTIZACION ANEXA.</t>
  </si>
  <si>
    <t>INT061206EU7</t>
  </si>
  <si>
    <t>OT. 2021070003</t>
  </si>
  <si>
    <t>B6552-158003-4529</t>
  </si>
  <si>
    <t>SUMINISTRO DE SERVICIO DE REHABILITACION DE ADORNOS PATRIOS LOS CUALES SERAN INSTALADOS EN CALLES Y AVENIDAS DE ESTA CIUDAD, SERVICIOS PUBLICOS</t>
  </si>
  <si>
    <t>ORDEN DE COMPRA 7172</t>
  </si>
  <si>
    <t>B6569-158008-3581</t>
  </si>
  <si>
    <t>OT. 2021080012</t>
  </si>
  <si>
    <t>01 AC 212174-158003-3914</t>
  </si>
  <si>
    <t>MERCANTIL DISTRIBUIDORA, S.A. DE C.V.</t>
  </si>
  <si>
    <t>CONSUMO DE GAS LP PARA LAS DIFERENTES SECRETARIAS DEL MUNICIPIO DE MONTERREY DEL DIA 24 DE JUNIO DE 2021.</t>
  </si>
  <si>
    <t>MDI361221UU0</t>
  </si>
  <si>
    <t>SADA/CC/227.1/2020</t>
  </si>
  <si>
    <t>01 AC 213688-158003-4497</t>
  </si>
  <si>
    <t>CONSUMO DE GAS LP PARA LAS DIFERENTES SECRETARIAS DEL MUNICIPIO DE MONTERREY DE LOS DIAS 14 Y 15 DE JULIO DE 2021.</t>
  </si>
  <si>
    <t>01 AC 214172-158003-4500</t>
  </si>
  <si>
    <t>CONSUMO DE GAS LP PARA LAS DIFERENTES SECRETARIAS DEL MUNICIPIO DE MONTERREY DEL DIA 21 DE JULIO DE 2021.</t>
  </si>
  <si>
    <t>01 DS 063059-158003-4168</t>
  </si>
  <si>
    <t>CONSUMO DE GAS LP PARA LAS DIFERENTES SECRETARIAS DEL MUNICIPIO DE MONTERREY DEL DIA 01 DE JULIO DE 2021.</t>
  </si>
  <si>
    <t>01 DS 063060-158003-4169</t>
  </si>
  <si>
    <t>CONSUMO DE GAS LP PARA LAS DIFERENTES SECRETARIAS DEL MUNICIPIO DE MONTERREY DEL DIA 02 DE JULIO DE 2021.</t>
  </si>
  <si>
    <t>2891-158002-265</t>
  </si>
  <si>
    <t>MUSEO DE ARTE CONTEMPORANEO DE MONTERREY, AC.</t>
  </si>
  <si>
    <t>DONATIVO CORRESPONDIENTE AL MES DE JULIO</t>
  </si>
  <si>
    <t>MAC8903165T2</t>
  </si>
  <si>
    <t>SDH-570-2021</t>
  </si>
  <si>
    <t>2887-158002-252</t>
  </si>
  <si>
    <t>DONATIVO CORRESPONDIENTE AL MES DE JUNIO</t>
  </si>
  <si>
    <t>2892-158002-266</t>
  </si>
  <si>
    <t>A-1844-158008-107</t>
  </si>
  <si>
    <t>RAMIREZ PEÑA ALEJANDRO</t>
  </si>
  <si>
    <t>REEMPLAZO E INSTALACION DE CAJA DE SATELITES COMPLETA, BALEROS DE CAJA DE SATELITES Y PIÑON, CORONA, PIÑON, RETEN DE PIÑOS, FLECHA TRASERA (IZQUIERDA Y DERECHA)BALEROS Y RETENES DE FLECHA TRASERA PATRIMONIO 82351 2017 PICK UP RAM 2500 CREW CAB</t>
  </si>
  <si>
    <t>RAPA820409L75</t>
  </si>
  <si>
    <t>OT. 20206330</t>
  </si>
  <si>
    <t>F11837-158003-3702</t>
  </si>
  <si>
    <t>RGN, S.A. DE C.V.</t>
  </si>
  <si>
    <t>ESTIMACION 8 DE SUMINISTRO E INSTALACION DE MOBILIARIO URBANO EN PLAZAS PUBLICAS, PERIODO DEL 19 AL 21 DE ENERO 2021</t>
  </si>
  <si>
    <t>RGN110801MW6</t>
  </si>
  <si>
    <t>SSP-283-2021</t>
  </si>
  <si>
    <t>F11860-158003-3915</t>
  </si>
  <si>
    <t>ESTIMACION 11 DE SUMINISTRO E INSTALACION DE MOBILIARIO URBANO EN PLAZAS PUBLICAS, PERIODO DEL 26 DE ENERO 2021</t>
  </si>
  <si>
    <t>60-158008-3370</t>
  </si>
  <si>
    <t>RODRIGUEZ VALDES RAYMUNDO</t>
  </si>
  <si>
    <t>SERVICIO DE REPARACION DE REFRIGERADOR WHIRPOOL 13 PIES CUBICOS, UBICADO EN GUARDERIA ESPECIAL  ANTONIO I VILLARREAL, SEGUN COTIZACION ANEXA.PAT. 3004739</t>
  </si>
  <si>
    <t>ROVR87030739A</t>
  </si>
  <si>
    <t>OT. 2021070043</t>
  </si>
  <si>
    <t>61-158008-3371</t>
  </si>
  <si>
    <t>SERVICIO DE REPARACION DE REFRIGERADOR WHIRPOOL 13 PIES CUBICOS, UBICADO EN GUARDERIA ESPECIAL  ANTONIO I VILLARREAL, SEGUN COTIZACION ANEXA.PAT. 3004738</t>
  </si>
  <si>
    <t>OT. 2021070044</t>
  </si>
  <si>
    <t>62-158008-3372</t>
  </si>
  <si>
    <t>SERVICIO DE REPARACION DE REFRIGERADOR  TORREY DE 32 PIES CUBICOS, UBICADO EN ESTANCIA IDALIA CANTU SEGUN COTIZACION ANEXA.PAT. 3030471</t>
  </si>
  <si>
    <t>OT. 2021070045</t>
  </si>
  <si>
    <t>64-158008-3369</t>
  </si>
  <si>
    <t>SERVICIO DE REPARACION DE MICROONDAS INDUSTRIAL UBICADO EN LA CLINICA CUMBRES, SEGUN COTIZACION ANEXA.PAT. 4021140</t>
  </si>
  <si>
    <t>OT. 2021070042</t>
  </si>
  <si>
    <t>F6355-158003-4628</t>
  </si>
  <si>
    <t>SIGNS MATERIAS PRIMAS, S.A. DE C.V.</t>
  </si>
  <si>
    <t>SUMINISTRO E INSTALACION DE ROTULACION DE UNIDAD OFICIAL (UNIDAD DE BARRIO), SECRETARIA DE SEGURIDAD PUBLICA</t>
  </si>
  <si>
    <t>SMP130516FF9</t>
  </si>
  <si>
    <t>ORDEN DE COMPRA 7179</t>
  </si>
  <si>
    <t>AFAD 176-158003-3827</t>
  </si>
  <si>
    <t>VILLAGRAN VICENT RICARDO MANUEL</t>
  </si>
  <si>
    <t>SERVICIO DE CREATIVIDAD, DISEÑO Y PRODUCCION (PROPUESTA DE DISEÑO CON BOCETO PARA MEDIOS DIGITALES, PARA PRENSA Y GUION PARA SPOT DE RADIO) DURANTE EL MES DE MAYO Y JUNIO DEL 2021 DE LA CAMPAÑA VACUNACION 2, PROTECCION CIVIL Y PREDIAL</t>
  </si>
  <si>
    <t>VIVR691124168</t>
  </si>
  <si>
    <t>OEP-282-2021</t>
  </si>
  <si>
    <t>AFAD 177-158003-3660</t>
  </si>
  <si>
    <t>SERVICIO DE CREATIVIDAD, DISEÑO Y PRODUCCION (ESTRATEGIA DE COMUNICACION, PROPUESTA DE CONCEPTO CREATIVO, GUION PARA SPOT DE TV Y GUION DE RADIO) DURANTE EL MES DE JUNIO DEL 2021 DE LA CAMPAÑA PREVENCION DE VIOLENCIA INTRAFAMILIAR</t>
  </si>
  <si>
    <t>1124-158003-3854</t>
  </si>
  <si>
    <t>ZULU INFRAESTRUCTURA, S.A. DE C.V.</t>
  </si>
  <si>
    <t>ESTIMACION # 3, SUMINISTRO E INSTALACION DE SISTEMA DE RIEGO EN PLAZAS PUBLICAS, PERIODO DEL 2 AL 31 DE MARZO DEL 2021</t>
  </si>
  <si>
    <t>ZIN050210ER6</t>
  </si>
  <si>
    <t>SSP-284-2021</t>
  </si>
  <si>
    <t>2036-158003-3470</t>
  </si>
  <si>
    <t>GRUPO PRO CREA, S.A. DE C.V.</t>
  </si>
  <si>
    <t>SUMINISTRO DE CEMENTO FRAGUAMAX, SECRETARIA DE INFRAESTRUCTURA VIAL</t>
  </si>
  <si>
    <t>GPC1103172B2</t>
  </si>
  <si>
    <t>ORDEN DE COMPRA 6934</t>
  </si>
  <si>
    <t>7E30B-158003-3657</t>
  </si>
  <si>
    <t>SARGEN ASESORES, S.C.</t>
  </si>
  <si>
    <t>PRESTACION DE SERVICIOS PARA LA ELABORACION DE LIBROS BLANCOS, (MAYO 2021)</t>
  </si>
  <si>
    <t>SAS060606G79</t>
  </si>
  <si>
    <t>SCO-026-2021</t>
  </si>
  <si>
    <t>9EE2A-158003-4517</t>
  </si>
  <si>
    <t>PRESTACION DE SERVICIOS PARA LA ELABORACION DE LIBROS BLANCOS, (JULIO 2021)</t>
  </si>
  <si>
    <t>F1005-158003-4145</t>
  </si>
  <si>
    <t>PRESTACION DE SERVICIOS PARA LA ELABORACION DE LIBROS BLANCOS, (JUNIO 2021)</t>
  </si>
  <si>
    <t>FE197-158003-4785</t>
  </si>
  <si>
    <t>SOLUCIONES FISCALES Y GESTION DE TRIBUTOS MUNICIPALES, S.C.</t>
  </si>
  <si>
    <t>SFG140702NQ7</t>
  </si>
  <si>
    <t>TES-210-2020</t>
  </si>
  <si>
    <t>A106134-158003-3730</t>
  </si>
  <si>
    <t>VALUE ARRENDADORA,S.A.DE C.V. SOFOM ER VALUE GPO.FIN.</t>
  </si>
  <si>
    <t>ARRENDAMIENTO PURO DE MAQUINARIA Y TRASPORTE CORRESPONDIENTE AL MES DE MAYO DE 2021 ( 14 DE 23 ) INCLUYE NC POR $ 55.47 (BB805)</t>
  </si>
  <si>
    <t>VAR921119BY9</t>
  </si>
  <si>
    <t>SSP-221-2018</t>
  </si>
  <si>
    <t>A113250-158003-3924</t>
  </si>
  <si>
    <t>ARRENDAMIENTO PURO DE MAQUINARIA Y TRASPORTE CORRESPONDIENTE AL MES DE JUNIO DE 2021 ( 15 DE 23 ) INCLUYE NC POR $ 55.47 (BB809)</t>
  </si>
  <si>
    <t>A3480-158003-4803</t>
  </si>
  <si>
    <t>LIFETEC, S.A. DE C.V.</t>
  </si>
  <si>
    <t>SUMINISTRO DE SERVICIO DE REPARACION DE EQUIPO ASIGNADO AL AREA DE QUIROFANO DE LA CLINICA CUMBRES DE S.M.M. (AUTOCLAVE DE VAPOR)</t>
  </si>
  <si>
    <t>LIF030224JY6</t>
  </si>
  <si>
    <t>ORDEN DE COMPRA 7222</t>
  </si>
  <si>
    <t>21546-158008-3342</t>
  </si>
  <si>
    <t>SERVICIO TECNICO CHURUBUSCO, S.A. DE C.V.</t>
  </si>
  <si>
    <t>AFINACION DE MOTOR, REPARACION ELECTRICA DE CLIMA Y DE ESTEREO. PATRIMONIO 83392 2020 CAMIONETA MANAGER FURGON L4H2</t>
  </si>
  <si>
    <t>STC920331JW4</t>
  </si>
  <si>
    <t>OT. 20213600</t>
  </si>
  <si>
    <t>MTY37-158003-4585</t>
  </si>
  <si>
    <t>MANAGEMENT TECHNOLOGY INNOVATIONS, S.C.</t>
  </si>
  <si>
    <t>SOPORTE (REMOTO) AL SISTEMA REGER-GRP DEL MES DE JULIO 2021</t>
  </si>
  <si>
    <t>MTI9903168V8</t>
  </si>
  <si>
    <t>SAD-588-2020</t>
  </si>
  <si>
    <t>A561-158003-4813</t>
  </si>
  <si>
    <t>LEMOINE ASESORES, S.C.</t>
  </si>
  <si>
    <t>LAS060817QC8</t>
  </si>
  <si>
    <t>TES-213-2020</t>
  </si>
  <si>
    <t>DIF-B1659-155002-1946</t>
  </si>
  <si>
    <t>RET-CONT 1 AL MILLAR DIF RE-2019 FODEMUN EST. 3 OP-FDM-03/19-IR RECONSTRUCCION DE JUNTAS CONSTRUCTIVAS SOBRE PTES VEHIC. EN A) AV. GARZA SADA; B) AV. LAZARO CARDENAS Y C) BOULEVAR ANTONIO L. RDZ, EN MTY., N.L. PIM 19155008 REF-SOP/033-BIS1/2021</t>
  </si>
  <si>
    <t>SOP-916-2019</t>
  </si>
  <si>
    <t>DIF-B1660-155002-1955</t>
  </si>
  <si>
    <t>RET-CONT 1 AL MILLAR DIF RE-2019 FODEMUN EST. 2-A OP-FDM-03/19-IR RECONSTRUCCION DE JUNTAS CONSTRUCTIVAS SOBRE PTES VEHICULARES EN A) AV. GARZA SADA; B) AV. LAZARO CARDENAS Y C) BOULEVAR A. L. RDZ, EN MTY., N.L. PIM 19155008 REF-SOP/033-BIS1/2021</t>
  </si>
  <si>
    <t>B1659-155002-1934</t>
  </si>
  <si>
    <t>FOJA INGENIEROS CONSTRUCTORES, SA. DE CV.</t>
  </si>
  <si>
    <t>RE-2019 FODEMUN EST. 3 OP-FDM-03/19-IR RECONSTRUCCION DE JUNTAS CONSTRUCTIVAS SOBRE PUENTES VEHICULARES EN A) AV. GARZA SADA; B) AV. LAZARO CARDENAS Y C) BOULEVAR ANTONIO L. RDZ, EN MTY., N.L. PIM 19155008 REF-SOP/033-BIS1/2021</t>
  </si>
  <si>
    <t>FIC970214DD7</t>
  </si>
  <si>
    <t>B1660-155002-1070</t>
  </si>
  <si>
    <t>RE-2019 FODEMUN EST. 2-A OP-FDM-03/19-IR RECONSTRUCCION DE JUNTAS CONSTRUCTIVAS SOBRE PUENTES VEHICULARES EN A) AV. GARZA SADA; B) AV. LAZARO CARDENAS Y C) BOULEVAR ANTONIO L. RDZ, EN MTY., N.L. PIM 19155008 REF-SOP/033-BIS1/2021</t>
  </si>
  <si>
    <t>CMIC-B1659-155002-1945</t>
  </si>
  <si>
    <t>RET-CONT 1 AL MILLAR CMIC RE-2019 FODEMUN EST. 3 OP-FDM-03/19-IR RECONSTRUCCION DE JUNTAS CONSTRUCTIVAS SOBRE PTES VEHIC. EN A) AV. GARZA SADA; B) AV. LAZARO CARDENAS Y C) BOULEVAR ANTONIO L. RDZ, EN MTY., N.L. PIM 19155008 REF-SOP/033-BIS1/2021</t>
  </si>
  <si>
    <t>SOP-940-2019</t>
  </si>
  <si>
    <t>CMIC-B1660-155002-1956</t>
  </si>
  <si>
    <t>RET-CONT 2 AL MILLAR CMIC RE-2019 FODEMUN EST. 2-A OP-FDM-03/19-IR RECONSTRUCCION DE JUNTAS CONSTRUCTIVAS SOBRE PTES VEHICULARES EN A) AV. GARZA SADA; B) AV. LAZARO CARDENAS Y C) BOULEVAR A. L. RDZ, EN MTY., N.L. PIM 19155008 REF-SOP/033-BIS1/2021</t>
  </si>
  <si>
    <t>T1751-158008-537</t>
  </si>
  <si>
    <t>REPARACION DE FUGA DE ACEITE (VALVULAS DE RESPIRACION, FILTRO DE AIRE, MANGUITO DE RESPIRADERO Y CABLES DE BUJIAS). PATRIMONIO 82554 2017 FLHTP ELECTRA GLIDE POLICE</t>
  </si>
  <si>
    <t>OT. 20205510</t>
  </si>
  <si>
    <t>8451-158003-4528</t>
  </si>
  <si>
    <t>FABRICANTES MORALES RENDON,S.A.DE C.V.</t>
  </si>
  <si>
    <t>SUMINISTRO DE MOBILIARIO Y EQUIPO PARA EL EQUIPAMIENTO DE LA DEFENSORIA MUNICIPAL PARA LA PROTECCION DE NIÑAS, NIÑOS Y ADOLESENTES, DIF DE MONTERREY</t>
  </si>
  <si>
    <t>FMR950428NU6</t>
  </si>
  <si>
    <t>ORDEN DE COMPRA 7015</t>
  </si>
  <si>
    <t>AA07710-158003-4756</t>
  </si>
  <si>
    <t>SUMINISTRO DE EQUIPO PARA LA DEFENSORIA MUNICIPAL DE LA DIRECCION DE INFANCIA Y FAMILIA</t>
  </si>
  <si>
    <t>ORDEN DE COMPRA 7168</t>
  </si>
  <si>
    <t>FD4539-158003-4819</t>
  </si>
  <si>
    <t>GONZALEZ GARZA ROSA LILA</t>
  </si>
  <si>
    <t>SUMINISTRO DE CHALECO DE GABARDINA TIPO REPORTERO PARA LA DEFENSORIA MUNICIPAL DE LA DIRECCION DE INFANCIA Y FAMILIA</t>
  </si>
  <si>
    <t>GOGR630616KP2</t>
  </si>
  <si>
    <t>ORDEN DE COMPRA 7208</t>
  </si>
  <si>
    <t>FF1456-158008-3455</t>
  </si>
  <si>
    <t>CLIMEEZ DEL NORTE,S.A.DE C.V.</t>
  </si>
  <si>
    <t>SERVICIO DE MANTENIMIENTO PREVENTIVO Y CORRECTIVO  A CLIMA CENTRAL DE 10 TR., UBICADO EN  AREA DE INFORMATICA DEL C4 EN EDIFICIO ALAMEY,  SEGUN COTIZACION ANEXA. PAT. 3043665</t>
  </si>
  <si>
    <t>CNO8005284F6</t>
  </si>
  <si>
    <t>OT. 2021080006</t>
  </si>
  <si>
    <t>FF1457-158008-3460</t>
  </si>
  <si>
    <t>MANTENIMIENTO PREVENTIVO Y CORRECTIVO A CLIMA  CENTRAL DE  40 T.R.,  UBICADO  EN  DIRECCION DE POLICIA  DE LA DGI  EDIFICIO ALAMEY,  SEGUN COTIZACION ANEXA. PAT. 3017025</t>
  </si>
  <si>
    <t>OT. 2021080007</t>
  </si>
  <si>
    <t>1099-158008-3310</t>
  </si>
  <si>
    <t>REEMPLAZO E INSTALACION DE RELEVADORES Y REPARACION EN FALLA ELECTRICA EN CAJA DE FUSIBLES. PATRIMONIO 83386 2020 CHARGER POLICE RWD</t>
  </si>
  <si>
    <t>OT. 20213484</t>
  </si>
  <si>
    <t>1112-158008-3377</t>
  </si>
  <si>
    <t>REEMPLAZO E INSTALACION DE HORQUILLAS RECTAS INF, TORNILLOS Y HULES DE BARRA ESTABILIZADORA, SOPORTES DE MOTOR, REPACION DE CLIMA (COMPRESOR, RELEVADORES, CARGA DE GAS Y LIMPIEZA DEL SISTEMA DE ENFRIAMIENTO). PATRIMONIO 82447 2017 CHARGER</t>
  </si>
  <si>
    <t>OT. 20213651</t>
  </si>
  <si>
    <t>1115-158008-3406</t>
  </si>
  <si>
    <t>AFINACION DE MOTOR SIN BUJIAS, REEMPLAZO E INSTALACION DE JUEGO DE BALATAS (DELANT Y TRAS) Y RECTIFICADO DE DISCOS. PATRIMONIO 82544 2017 CHEYENNE</t>
  </si>
  <si>
    <t>OT. 20213682</t>
  </si>
  <si>
    <t>1116-158008-3407</t>
  </si>
  <si>
    <t>AFINACION DE MOTOR SIN BUJIAS, REEMPLAZO E INSTALACION DE PILA DE CONTROL DE LLAVE. PATRIMONIO 82914 2018 MALIBU D</t>
  </si>
  <si>
    <t>OT. 20213683</t>
  </si>
  <si>
    <t>1119-158008-3409</t>
  </si>
  <si>
    <t>REPARACION DE ARNES DE CAJA DE FUSIBLES Y PROGRAMACION DE MODULO DE ENCENDIDO. PATRIMONIO 82451 2017 CHARGER</t>
  </si>
  <si>
    <t>OT. 20213690</t>
  </si>
  <si>
    <t>1120-158008-3448</t>
  </si>
  <si>
    <t>FABRICACION DE LLAVE DE ENCENDIDO Y PROGRAMACION DE MODULO Y LLAVE. PATRIMONIO 82925 2018 SPARK B</t>
  </si>
  <si>
    <t>OT. 20213739</t>
  </si>
  <si>
    <t>1127-158008-3524</t>
  </si>
  <si>
    <t>REPARACION DE CAJA DE FUSIBLES TRASERA, PROGRAMACION DE MODULO DE ENCENDIDO, REEMPLAZO E INSTALACION DE BOMBA DE GASOLINA Y FILTRO DE GASOLINA. PATRIMONIO 82434 2017 CHARGER</t>
  </si>
  <si>
    <t>OT. 20213816</t>
  </si>
  <si>
    <t>1128-158008-3527</t>
  </si>
  <si>
    <t>REEMPLAZO E INSTALACION DE CREMALLERA ELECTROASISTIDA, PROGRAMACION DE DIRECCION, ALINEACION Y BALANCEO. PATRIMONIO 82347 2017 PICK UP RAM 2500 CREW CAB</t>
  </si>
  <si>
    <t>OT. 20213821</t>
  </si>
  <si>
    <t>1132-158008-3562</t>
  </si>
  <si>
    <t>REEMPLAZO E INSTALACION DE MARCHA REMANUFACTURADA. PATRIMONIO 82426 2017 PICK UP RAM 2500 CREW CAB</t>
  </si>
  <si>
    <t>OT. 20213841</t>
  </si>
  <si>
    <t>1104-158008-3345</t>
  </si>
  <si>
    <t>REEMPLAZO E INSTALACION DE JUEGO DE BALATAS (DELANTERAS Y TRASERAS), LIQUIDO DE FRENOS, BOMBA DE FRENOS Y RECTIFICADO DE DISCOS PATRIMONIO 82414 2017 PICK UP RAM 2500 CREW CAB</t>
  </si>
  <si>
    <t>OT. 20213597</t>
  </si>
  <si>
    <t>1105-158008-3337</t>
  </si>
  <si>
    <t>REEMPLAZO E INSTALACION DE BOMBA DE GASOLINA COMPLETA. PATRIMONIO 82353 2017 PICK UP RAM 4X4</t>
  </si>
  <si>
    <t>OT. 20213547</t>
  </si>
  <si>
    <t>1106-158008-3333</t>
  </si>
  <si>
    <t>REEMPLAZO E INSTALACION DE DOS EMPAQUES DE TAPA DE PUNTERIAS. PATRIMONIO 82483 2017 CHARGER</t>
  </si>
  <si>
    <t>OT. 20213543</t>
  </si>
  <si>
    <t>1107-158008-3360</t>
  </si>
  <si>
    <t>REEMPLAZO E INSTALACION DE FLECHA, JUEGO CON BALEROS CON RETEN Y ACEITE PARA DIFERENCIAL. PATRIMONIO 82799 2018 PICK UP RAM 2500 CREW CAB 4X2</t>
  </si>
  <si>
    <t>OT. 20213619</t>
  </si>
  <si>
    <t>1113-158008-3355</t>
  </si>
  <si>
    <t>REPARACION DE CLIMA (COMPRESOR RECONSTRUIDO, EVAPORADOR, FILTRO SEPARADOR, VALVULA DE EXPANSION Y CARGA DE GAS). PATRIMONIO 82483 2017 CHARGER</t>
  </si>
  <si>
    <t>OT. 20213610</t>
  </si>
  <si>
    <t>1114-158008-3328</t>
  </si>
  <si>
    <t>REPARACION DE CLIMA (COMPRESOR, CONDENSADOR, LIMPIEZA DEL SISTEMA Y CARGA DE GAS). PATRIMONIO 82344 2017 PICK UP RAM 2500 CREW CAB</t>
  </si>
  <si>
    <t>OT. 20213538</t>
  </si>
  <si>
    <t>1117-158008-3327</t>
  </si>
  <si>
    <t>REEMPLAZO E INSTALACION DE RELEVADORES, REPARACION DE FALLA ELECTRICA EN CAJA DE FUSIBLES Y PROGRAMACION DE MODULO DE ENCENDIDO. PATRIMONIO 83105 2017 CHARGER POLICE V6</t>
  </si>
  <si>
    <t>OT. 20213537</t>
  </si>
  <si>
    <t>1121-158008-3476</t>
  </si>
  <si>
    <t>REPARACION DE CLIMA (COMPRESOR, CARGA DOBLE DE GAS Y LIMPIEZA DEL SISTEMA), REEMPLAZO E INSTALACION DE POLEA CLUTCH DE ALTERNADOR. PATRIMONIO 81558 2011 AVENGER SE ATX AUT</t>
  </si>
  <si>
    <t>OT. 20213756</t>
  </si>
  <si>
    <t>1122-158008-3474</t>
  </si>
  <si>
    <t>REEMPLAZO E INSTALACION DE JUEGO DE BALATAS (DELANTERAS Y TRASERAS) Y RECTIFICADO DE DISCOS. PATRIMONIO 82348 2017 PICK UP RAM 2500 CREW CAB</t>
  </si>
  <si>
    <t>OT. 20213754</t>
  </si>
  <si>
    <t>1123-158008-3475</t>
  </si>
  <si>
    <t>REEMPLAZO E INSTALACION DE JUEGO DE BALATAS (DELANTERAS Y TRASERAS) Y RECTIFICADO DE DISCOS. PATRIMONIO 83395 2019 RAM 2500-SLT TRABAJO 4X2</t>
  </si>
  <si>
    <t>OT. 20213755</t>
  </si>
  <si>
    <t>1124-158008-3473</t>
  </si>
  <si>
    <t>REPARACION DE CAJA DE FUSIBLES (DELANTERA Y TRASERA), REPARACION DE CABLEADO Y ARNES (DELANT Y TRASERO), REEMPLAZO E INSTALACION DE RELEVADORES, PORTAELEVADORES Y PROGRAMACION DE MODULO DE ENCENDIDO. PATRIMONIO 82466 2017 CHARGER</t>
  </si>
  <si>
    <t>OT. 20213753</t>
  </si>
  <si>
    <t>T02351-158008-2663</t>
  </si>
  <si>
    <t>MANTENIMIENTO DE 30,000 KMS. PATRIMONIO 82730 2017 MOTOCICLETA ELECTRA GLIDE POLI</t>
  </si>
  <si>
    <t>OT. 20212598</t>
  </si>
  <si>
    <t>T02401-158008-2838</t>
  </si>
  <si>
    <t>REEMPLAZO E INSTALACION DE ACUMULADOR. PATRIMONIO 82726 2017 MOTOCICLETA ELECTRA GLIDE POLI</t>
  </si>
  <si>
    <t>OT. 20212823</t>
  </si>
  <si>
    <t>T2338-158008-2554</t>
  </si>
  <si>
    <t>REEMPLAZO E INSTALACION DE INTERRUPTOR DE ENCENDIDO Y ACUMULADOR. PATRIMONIO 82560 2017 FLHTP ELECTRA GLIDE POLICE</t>
  </si>
  <si>
    <t>OT. 20212476</t>
  </si>
  <si>
    <t>T2339-158008-2556</t>
  </si>
  <si>
    <t>REEMPLAZO E INSTALACION DE JUEGO DE BALATAS (DELANTERAS Y TRASERAS), LIQUIDO DE FRENOS Y ACUMULADOR. PATRIMONIO 82572 2017 FLHTP ELECTRA GLIDE POLICE</t>
  </si>
  <si>
    <t>OT. 20212478</t>
  </si>
  <si>
    <t>T2340-158008-2552</t>
  </si>
  <si>
    <t>REEMPLAZO E INSTALACION DE VALVULAS DE RESPIRACION, RADIADOR DE ACEITE, JUEGO DE BALATAS (DELAT Y TRAS), LIQUIDO DE FRENOS Y ACUMULADOR. PATRIMONIO 82575 2017 FLHTP ELECTRA GLIDE POLICE</t>
  </si>
  <si>
    <t>OT. 20212474</t>
  </si>
  <si>
    <t>T2341-158008-2561</t>
  </si>
  <si>
    <t>REEMPLAZO E INSTALACION DE JUEGO DE BALATAS (DELANT Y TRAS), LIQUIDO DE FRENOS, BULBO INCANDECENTE Y ACUMULADOR. PATRIMONIO 82554 2017 FLHTP ELECTRA GLIDE POLICE</t>
  </si>
  <si>
    <t>OT. 20212483</t>
  </si>
  <si>
    <t>T2342-158008-2555</t>
  </si>
  <si>
    <t>REEMPLAZO E INSTALACION DE JUEGO DE BALATAS (DELANTERAS Y TRASERAS), LIQUIDO DE FRENOS Y ACUMULADOR. PATRIMONIO 82705 2017 MOTOCICLETA ELECTRA GLIDE POLI</t>
  </si>
  <si>
    <t>OT. 20212477</t>
  </si>
  <si>
    <t>T2343-158008-2559</t>
  </si>
  <si>
    <t>REPARACION DE FALLA ELECTRICA EN CABLEADO DE SWITCH, REEMPLAZO E INSTALACION DE ACUMULADOR. PATRIMONIO 82591 2017 FLHTP ELECTRA GLIDE POLICE</t>
  </si>
  <si>
    <t>OT. 20212481</t>
  </si>
  <si>
    <t>T2344-158008-2557</t>
  </si>
  <si>
    <t>REEMPLAZO E INSTALACION DE JUEGO DE BALATAS (DELANTERAS Y TRASERAS), LIQUIDO DE FRENOS, ACUMULADOR, BULBO INCANDENCENTE, LINEA REFRIGERANTE DE ACEITE Y REPARACION DE ASIENTO. PATRIMONIO 82706 2017 MOTOCICLETA ELECTRA GLIDE POLI</t>
  </si>
  <si>
    <t>OT. 20212479</t>
  </si>
  <si>
    <t>T2345-158008-2553</t>
  </si>
  <si>
    <t>REPARACION DE TRANSMISION, REEMPLAZO E INSTALACION DE ACUMULADOR. PATRIMONIO 82595 2017 FLHTP ELECTRA GLIDE POLICE</t>
  </si>
  <si>
    <t>OT. 20212475</t>
  </si>
  <si>
    <t>T2346-158008-2558</t>
  </si>
  <si>
    <t>REEMPLAZO E INSTALACION DE INTERRUPTOR DE ENCENDIDO, CERRADURA DE PERILLA Y ACUMULADOR. PATRIMONIO 82561 2017 FLHTP ELECTRA GLIDE POLICE</t>
  </si>
  <si>
    <t>OT. 20212480</t>
  </si>
  <si>
    <t>T2347-158008-2560</t>
  </si>
  <si>
    <t>REEMPLAZO E INSTALACION DE VALVULAS DE RESPIRACION. PATRIMONIO 82557 2017 FLHTP ELECTRA GLIDE POLICE</t>
  </si>
  <si>
    <t>OT. 20212482</t>
  </si>
  <si>
    <t>CC28488-158008-3308</t>
  </si>
  <si>
    <t>MANTENIMIENTO DE 15,000 KMS. PATRIMONIO 83842 2021 RAM 1500 CREW CAB 4X2</t>
  </si>
  <si>
    <t>OT. 20213480</t>
  </si>
  <si>
    <t>CC28489-158008-3341</t>
  </si>
  <si>
    <t>MANTENIMIENTO DE 5,000 KMS. PATRIMONIO 83873 2021 RAM 1500 CREW CAB 4X2</t>
  </si>
  <si>
    <t>OT. 20213596</t>
  </si>
  <si>
    <t>CC28490-158008-3305</t>
  </si>
  <si>
    <t>MANTENIMIENTO DE 15,000 KMS. PATRIMONIO 83883 2021 RAM 1500 CREW CAB 4X2</t>
  </si>
  <si>
    <t>OT. 20213477</t>
  </si>
  <si>
    <t>CC28491-158008-3303</t>
  </si>
  <si>
    <t>REEMPLAZO E INSTALACION DE JUEGO DE BALATAS (DELANT Y TRAS), MODULO DE FRENOS, RECTIFICADO DE DISCOS Y PROGRAMACION DE MODULO. PATRIMONIO 83445 2019 RAM 2500 SLT TRABAJO 4X2</t>
  </si>
  <si>
    <t>OT. 20213475</t>
  </si>
  <si>
    <t>CC28649-158008-3362</t>
  </si>
  <si>
    <t>REEMPLAZO E INSTALACION DE JUEGO DE BALATAS DELANTERAS, LIQUIDO DE FRENOS, PISTONES DE MORDAZA Y RECTIFICADO DE DISCOS. PATRIMONIO 83884 2021 RAM 1500 CREW CAB 4X2</t>
  </si>
  <si>
    <t>OT. 20213622</t>
  </si>
  <si>
    <t>CC28650-158008-3352</t>
  </si>
  <si>
    <t>REEMPLAZO E INSTALACION DE CAJA Y BARRA DE TRANSFERENCIA, SOPORTES DE MOTOR, ACEITE DE DIFERENCIAL Y AJUSTE DE TOLVA PROTECTORA DE TANQUE. PATRIMONIO 82806 2017 JEEP GRAND CHEROKEE SRT8</t>
  </si>
  <si>
    <t>OT. 20213606</t>
  </si>
  <si>
    <t>CC28720-158008-3421</t>
  </si>
  <si>
    <t>MANTENIMIENTO DE 45,000 KMS. PATRIMONIO 83394 2019 RAM 2500-SLT TRABAJO 4X2</t>
  </si>
  <si>
    <t>OT. 20213713</t>
  </si>
  <si>
    <t>CC28721-158008-3422</t>
  </si>
  <si>
    <t>MANTENIMIENTO DE 25,000 KMS. PATRIMONIO 83476 2019 RAM 2500 SLT TRABAJO 4X2</t>
  </si>
  <si>
    <t>OT. 20213714</t>
  </si>
  <si>
    <t>CC28723-158008-3441</t>
  </si>
  <si>
    <t>MANTENIMIENTO DE 5,000 KMS. PATRIMONIO 83853 2021 RAM 1500 CREW CAB 4X2</t>
  </si>
  <si>
    <t>OT. 20213729</t>
  </si>
  <si>
    <t>CC28724-158008-3440</t>
  </si>
  <si>
    <t>MANTENIMIENTO DE 5,000 KMS. PATRIMONIO 83892 2021 RAM 1500 CREW CAB 4X2</t>
  </si>
  <si>
    <t>OT. 20213728</t>
  </si>
  <si>
    <t>CC28725-158008-3439</t>
  </si>
  <si>
    <t>MANTENIMIENTO DE 5,000 KMS. PATRIMONIO 83857 2021 RAM 1500 CREW CAB 4X2</t>
  </si>
  <si>
    <t>OT. 20213727</t>
  </si>
  <si>
    <t>CC28726-158008-3447</t>
  </si>
  <si>
    <t>MANTENIMIENTO DE 65,000 KMS. PATRIMONIO 83463 2019 RAM 2500 SLT TRABAJO 4X2</t>
  </si>
  <si>
    <t>OT. 20213738</t>
  </si>
  <si>
    <t>CC28765-158008-3518</t>
  </si>
  <si>
    <t>MANTENIMIENTO DE 15,000 KMS, REEMPLAZO E INSTALACION DE JUEGO DE BALATAS DELANTERAS Y RECTIFICADO DE DISCOS. PATRIMONIO 83832 2021 RAM 1500 CREW CAB 4X2</t>
  </si>
  <si>
    <t>OT. 20213810</t>
  </si>
  <si>
    <t>CC28766-158008-3536</t>
  </si>
  <si>
    <t>REEMPLAZO E INSTALACION DE JUEGO DE BALATAS DELANTERAS, DISCO DELANT, LIQUIDO DE FRENOS, REPUESTO DE MORDAZA DISCO DELANT IZQUIERDO Y RECTIFICADO DE UN DISCO. PATRIMONIO 83415 2019 RAM 2500-SLT TRABAJO 4X2</t>
  </si>
  <si>
    <t>OT. 20213824</t>
  </si>
  <si>
    <t>CC28767-158008-3519</t>
  </si>
  <si>
    <t>MANTENIMIENTO DE 20,000 KMS. PATRIMONIO 83884 2021 RAM 1500 CREW CAB 4X2</t>
  </si>
  <si>
    <t>OT. 20213811</t>
  </si>
  <si>
    <t>CC28768-158008-3517</t>
  </si>
  <si>
    <t>MANTENIMIENTO DE 5,000 KMS. PATRIMONIO 83894 2021 RAM 1500-CREW CAB 4X2</t>
  </si>
  <si>
    <t>OT. 20213809</t>
  </si>
  <si>
    <t>CC28769-158008-3521</t>
  </si>
  <si>
    <t>MANTENIMIENTO DE 35,000 KMS. PATRIMONIO 83461 2019 RAM 2500 SLT TRABAJO 4X2</t>
  </si>
  <si>
    <t>OT. 20213813</t>
  </si>
  <si>
    <t>CC28770-158008-3523</t>
  </si>
  <si>
    <t>MANTENIMIENTO DE 25,000 KMS. PATRIMONIO 83433 2019 RAM 2500-SLT TRABAJO 4X2</t>
  </si>
  <si>
    <t>OT. 20213815</t>
  </si>
  <si>
    <t>CC28773-158008-3520</t>
  </si>
  <si>
    <t>MANTENIMIENTO DE 20,000 KMS, REEMPLAZO E INSTALACION DE JUEGO DE BALATAS DELANTERAS Y RECTIFICADO DE DISCOS. PATRIMONIO 83842 2021 RAM 1500 CREW CAB 4X2</t>
  </si>
  <si>
    <t>OT. 20213812</t>
  </si>
  <si>
    <t>CC28774-158008-3525</t>
  </si>
  <si>
    <t>MANTENIMIENTO DE 25,000 KMS, REEMPLAZO E INSTALACION DE JUEGO DE BALATAS DELANTERAS Y RECTIFICADO DE DISCOS. PATRIMONIO 83872 2021 RAM 1500 CREW CAB 4X2</t>
  </si>
  <si>
    <t>OT. 20213817</t>
  </si>
  <si>
    <t>CC28775-158008-3538</t>
  </si>
  <si>
    <t>REEMPLAZO E INSTALACION DE SENSOR DE VALVULA DE PURGADO CANISTER Y PROGRAMACION DE SENSOR DE PURGA. PATRIMONIO 82806 2017 JEEP GRAND CHEROKEE SRT8</t>
  </si>
  <si>
    <t>OT. 20213826</t>
  </si>
  <si>
    <t>CC28892-158008-3576</t>
  </si>
  <si>
    <t>MANTENIMIENTO DE 25,000 KMS, REEMPLAZO E INSTALACION DE JUEGO DE BALATAS DELANTERAS Y RECTIFICADO DE DISCOS. PATRIMONIO 83846 2021 RAM 1500 CREW CAB 4X2</t>
  </si>
  <si>
    <t>OT. 20213868</t>
  </si>
  <si>
    <t>CC28893-158008-3565</t>
  </si>
  <si>
    <t>SERVICIO DE DESMONTAJE Y MONTAJE DE DIRECCION ELECTROASISTIDA, CONFIGURACION DE LA DIRECCION Y ALINEACION DE RUEDAS. PATRIMONIO 82345 2017 PICK UP RAM 2500 CREW CAB</t>
  </si>
  <si>
    <t>OT. 20213858</t>
  </si>
  <si>
    <t>CC28894-158008-3567</t>
  </si>
  <si>
    <t>MANTENIMIENTO DE 50,000 KMS, REEMPLAZO E INSTALACION DE JUEGO DE BALATAS TRASERAS Y RECTIFICADO DE DISCOS. PATRIMONIO 83405 2019 RAM 2500-SLT TRABAJO 4X2</t>
  </si>
  <si>
    <t>OT. 20213863</t>
  </si>
  <si>
    <t>CC28895-158008-3575</t>
  </si>
  <si>
    <t>MANTENIMIENTO DE 30,000 KMS. PATRIMONIO 83472 2019 RAM 2500 SLT TRABAJO 4X2</t>
  </si>
  <si>
    <t>OT. 20213867</t>
  </si>
  <si>
    <t>CC28896-158008-3544</t>
  </si>
  <si>
    <t>MANTENIMIENTO DE 10,000 KMS. PATRIMONIO 83860 2021 RAM 1500 CREW CAB 4X2</t>
  </si>
  <si>
    <t>OT. 20213837</t>
  </si>
  <si>
    <t>F930-158008-3478</t>
  </si>
  <si>
    <t>REEMPLAZO E INSTALACION DE JUEGO DE BALATAS (DELANTERAS Y TRASERAS), PISTONES DE MORDAZA DELANT, LIQUIDO DE FRENOS Y RECTIFICADO DE DISCOS. PATRIMONIO 82343 2017 PICK UP RAM 2500 CREW CAB</t>
  </si>
  <si>
    <t>OT. 20213758</t>
  </si>
  <si>
    <t>F931-158008-3480</t>
  </si>
  <si>
    <t>REEMPLAZO E INSTALACION DE JUEGO DE BALATAS (DELANTERAS Y TRASERAS), LIQUIDO DE FRENOS Y RECTIFICADO DE DISCOS. PATRIMONIO 83885 2021 RAM 1500 CREW CAB 4X2</t>
  </si>
  <si>
    <t>OT. 20213760</t>
  </si>
  <si>
    <t>F932-158008-3481</t>
  </si>
  <si>
    <t>REEMPLAZO E INSTALACION DE JUEGO DE BALATAS (DELANTERAS Y TRASERAS), LIQUIDO DE FRENOS Y RECTIFICADO DE DISCOS. PATRIMONIO 83419 2019 RAM 2500-SLT TRABAJO 4X2</t>
  </si>
  <si>
    <t>OT. 20213761</t>
  </si>
  <si>
    <t>F933-158008-3482</t>
  </si>
  <si>
    <t>REEMPLAZO E INSTALACION DE ACEITE Y FILTRO DE ACEITE. PATRIMONIO 83339 2020 CHARGER POLICE RWD</t>
  </si>
  <si>
    <t>OT. 20213762</t>
  </si>
  <si>
    <t>F934-158008-3483</t>
  </si>
  <si>
    <t>REEMPLAZO E INSTALACION DE ACEITE Y FILTRO DE ACEITE. PATRIMONIO 82460 2017 CHARGER</t>
  </si>
  <si>
    <t>OT. 20213763</t>
  </si>
  <si>
    <t>F935-158008-3484</t>
  </si>
  <si>
    <t>REEMPLAZO E INSTALACION DE ACEITE Y FILTRO DE ACEITE. PATRIMONIO 83852 2021 RAM 1500 CREW CAB 4X2</t>
  </si>
  <si>
    <t>OT. 20213764</t>
  </si>
  <si>
    <t>F936-158008-3485</t>
  </si>
  <si>
    <t>REEMPLAZO E INSTALACION DE ACEITE Y FILTRO DE ACEITE. PATRIMONIO 83397 2019 RAM 2500-SLT TRABAJO 4X2</t>
  </si>
  <si>
    <t>OT. 20213765</t>
  </si>
  <si>
    <t>F940-158008-3501</t>
  </si>
  <si>
    <t>REEMPLAZO E INSTALACION DE ACEITE Y FILTRO DE ACEITE. PATRIMONIO 82418 2017 PICK UP RAM 2500 CREW CAB</t>
  </si>
  <si>
    <t>OT. 20213792</t>
  </si>
  <si>
    <t>F941-158008-3503</t>
  </si>
  <si>
    <t>REEMPLAZO E INSTALACION DE ACEITE Y FILTRO DE ACEITE. PATRIMONIO 82428 2017 CHARGER</t>
  </si>
  <si>
    <t>OT. 20213794</t>
  </si>
  <si>
    <t>F942-158008-3349</t>
  </si>
  <si>
    <t>REPARACION DE CLIMA (COMPRESOR, CARGA DE GAS Y SISTEMA DE VACIO), REEMPLAZO E INSTALACION DE TERMINAL DELANTERA Y ROTULA INFERIOR DELANTERA DERECHA. PATRIMONIO 82389 2017 PICK UP RAM 2500 CREW CAB</t>
  </si>
  <si>
    <t>OT. 20213603</t>
  </si>
  <si>
    <t>F945-158008-3541</t>
  </si>
  <si>
    <t>REEMPLAZO E INSTALACION DE ACEITE Y FILTRO DE ACEITE. PATRIMONIO 83409 2019 RAM 2500-SLT TRABAJO 4X2</t>
  </si>
  <si>
    <t>OT. 20213832</t>
  </si>
  <si>
    <t>F947-158008-3561</t>
  </si>
  <si>
    <t>REEMPLAZO E INSTALACION DE ACEITE Y FILTRO DE ACEITE. PATRIMONIO 82879 2018 AVEO K</t>
  </si>
  <si>
    <t>OT. 20213840</t>
  </si>
  <si>
    <t>A326-158008-3314</t>
  </si>
  <si>
    <t>REPARACION DE CORTO EN ARNES TRASERO, REEMPLAZO E INSTALACION DE BOMBA DE GASOLINA. PATRIMONIO 82436 2017 CHARGER</t>
  </si>
  <si>
    <t>OT. 20213492</t>
  </si>
  <si>
    <t>A330-158008-3350</t>
  </si>
  <si>
    <t>REEMPLAZO E INSTALACION DE JUEGO DE BALATAS (DELANT Y TRAS), LIQUIDO DE FRENOS, JUEGOS DE PISTONES Y LIGAS, GUARDAPOLVOS Y RECTIFICADO DE DISCOS. PATRIMONIO 83454 2019 RAM 2500 SLT TRABAJO 4X2</t>
  </si>
  <si>
    <t>OT. 20213604</t>
  </si>
  <si>
    <t>A331-158008-3347</t>
  </si>
  <si>
    <t>REEMPLAZO E INSTALACION DE ACEITE Y FILTRO DE ACEITE. PATRIMONIO 82536 2017 EXPRESS CARGO VAN</t>
  </si>
  <si>
    <t>OT. 20213601</t>
  </si>
  <si>
    <t>A357-158008-3330</t>
  </si>
  <si>
    <t>REEMPLAZO E INSTALACION DE MARCHA. PATRIMONIO 82329 2017 PICK UP RAM 2500 CREW CAB</t>
  </si>
  <si>
    <t>OT. 20213540</t>
  </si>
  <si>
    <t>A358-158008-3400</t>
  </si>
  <si>
    <t>AFINACION DE MOTOR, REEMPLAZO E INSTALACION DE MARCHA RECONSTRUIDA Y REPARACION DE PALANCA DE CAMBIOS. PATRIMONIO 82680 2017 SENTRA</t>
  </si>
  <si>
    <t>OT. 20213676</t>
  </si>
  <si>
    <t>A367-158008-3438</t>
  </si>
  <si>
    <t>REEMPLAZO E INSTALACION DE JUEGO DE BALATAS (DELANTERAS Y TRASERAS), PISTONES, LIGAS Y RECTIFICADO DE DISCOS. PATRIMONIO 83396 2019 RAM 2500-SLT TRABAJO 4X2</t>
  </si>
  <si>
    <t>OT. 20213726</t>
  </si>
  <si>
    <t>A368-158008-3425</t>
  </si>
  <si>
    <t>REEMPLAZO E INSTALACION DE ACEITE Y FILTRO DE ACEITE. PATRIMONIO 83106 2017 CHARGER POLICE V6</t>
  </si>
  <si>
    <t>OT. 20213717</t>
  </si>
  <si>
    <t>A369-158008-3423</t>
  </si>
  <si>
    <t>REEMPLAZO E INSTALACION DE ACEITE Y FILTRO DE ACEITE. PATRIMONIO 82434 2017 CHARGER</t>
  </si>
  <si>
    <t>OT. 20213715</t>
  </si>
  <si>
    <t>A370-158008-3424</t>
  </si>
  <si>
    <t>REEMPLAZO E INSTALACION DE ACEITE Y FILTRO DE ACEITE. PATRIMONIO 82474 2017 CHARGER</t>
  </si>
  <si>
    <t>OT. 20213716</t>
  </si>
  <si>
    <t>A373-158008-3457</t>
  </si>
  <si>
    <t>REEMPLAZO E INSTALACION DE ACEITE Y FILTRO DE ACEITE. PATRIMONIO 82386 2017 PICK UP RAM 2500 CREW CAB</t>
  </si>
  <si>
    <t>OT. 20213748</t>
  </si>
  <si>
    <t>A393-158008-3492</t>
  </si>
  <si>
    <t>REEMPLAZO E INSTALACION DE ACEITE Y FILTRO DE ACEITE. PATRIMONIO 83368 2020 CHARGER POLICE RWD</t>
  </si>
  <si>
    <t>OT. 20213777</t>
  </si>
  <si>
    <t>A394-158008-3487</t>
  </si>
  <si>
    <t>REEMPLAZO E INSTALACION DE ACEITE Y FILTRO DE ACEITE. PATRIMONIO 83891 2021 RAM 1500 CREW CAB 4X2</t>
  </si>
  <si>
    <t>OT. 20213769</t>
  </si>
  <si>
    <t>A395-158008-3493</t>
  </si>
  <si>
    <t>REEMPLAZO E INSTALACION DE ACEITE Y FILTRO DE ACEITE. PATRIMONIO 83117 2017 CHARGER POLICE V6</t>
  </si>
  <si>
    <t>OT. 20213778</t>
  </si>
  <si>
    <t>A400-158008-3516</t>
  </si>
  <si>
    <t>REEMPLAZO E INSTALACION DE ACEITE Y FILTRO DE ACEITE. PATRIMONIO 83431 2019 RAM 2500-SLT TRABAJO 4X2</t>
  </si>
  <si>
    <t>OT. 20213805</t>
  </si>
  <si>
    <t>A403-158008-3540</t>
  </si>
  <si>
    <t>REEMPLAZO E INSTALACION DE ACEITE Y FILTRO DE ACEITE. PATRIMONIO 83424 2019 RAM 2500-SLT TRABAJO 4X2</t>
  </si>
  <si>
    <t>OT. 20213829</t>
  </si>
  <si>
    <t>A405-158008-3528</t>
  </si>
  <si>
    <t>REEMPLAZO E INSTALACION DE ACEITE Y FILTRO DE ACEITE. PATRIMONIO 83125 2018 EXPRESS PAS  VAN LS</t>
  </si>
  <si>
    <t>OT. 20213822</t>
  </si>
  <si>
    <t>A406-158008-3537</t>
  </si>
  <si>
    <t>REEMPLAZO E INSTALACION DE JUEGO DE BALATAS (DELANT Y TRAS), DISCOS TRASEROS Y RECTIIFCADO DE DISCOS DELANTEROS. PATRIMONIO 82791 2018 PICK UP RAM 2500 CREW CAB 4X2</t>
  </si>
  <si>
    <t>OT. 20213825</t>
  </si>
  <si>
    <t>A407-158008-3559</t>
  </si>
  <si>
    <t>REEMPLAZO E INSTALACION DE ACEITE, FILTRO DE ACEITE, JUEGO DE BALATAS DELANTERAS Y RECTIFICADO DE DISCOS. PATRIMONIO 83233 2019 SUBURBAN SUV EQUIPADA</t>
  </si>
  <si>
    <t>OT. 20213834</t>
  </si>
  <si>
    <t>A408-158008-3542</t>
  </si>
  <si>
    <t>REEMPLAZO E INSTALACION DE POLEA TENSORA Y BANDA DE MOTOR. PATRIMONIO 82409 2017 PICK UP RAM 2500 CREW CAB</t>
  </si>
  <si>
    <t>OT. 20213833</t>
  </si>
  <si>
    <t>A409-158008-3543</t>
  </si>
  <si>
    <t>REPARACION DE MODULO DE BOMBA DE GASOLINA Y REPARACION DE LINEAS DE BOMBA A MODULO. PATRIMONIO 82380 2017 PICK UP RAM 2500 CREW CAB</t>
  </si>
  <si>
    <t>OT. 20213835</t>
  </si>
  <si>
    <t>A410-158008-3539</t>
  </si>
  <si>
    <t>REEMPLAZO E INSTALACION DE ACEITE Y FILTRO DE ACEITE. PATRIMONIO 83418 2019 RAM 2500-SLT TRABAJO 4X2</t>
  </si>
  <si>
    <t>OT. 20213828</t>
  </si>
  <si>
    <t>A413-158008-3566</t>
  </si>
  <si>
    <t>REEMPLAZO E INSTALACION DE ACEITE Y FILTRO DE ACEITE. PATRIMONIO 83382 2020 CHARGER POLICE RWD</t>
  </si>
  <si>
    <t>OT. 20213862</t>
  </si>
  <si>
    <t>A414-158008-3569</t>
  </si>
  <si>
    <t>REEMPLAZO E INSTALACION DE ACEITE Y FILTRO DE ACEITE. PATRIMONIO 82444 2017 CHARGER</t>
  </si>
  <si>
    <t>OT. 20213860</t>
  </si>
  <si>
    <t>A417-158008-3579</t>
  </si>
  <si>
    <t>REEMPLAZO E INSTALACION DE ACEITE Y FILTRO DE ACEITE. PATRIMONIO 83365 2020 CHARGER POLICE RWD</t>
  </si>
  <si>
    <t>OT. 20213873</t>
  </si>
  <si>
    <t>A418-158008-3602</t>
  </si>
  <si>
    <t>REEMPLAZO E INSTALACION DE ACEITE Y FILTRO DE ACEITE. PATRIMONIO 82381 2017 PICK UP RAM 2500 CREW CAB</t>
  </si>
  <si>
    <t>OT. 20213894</t>
  </si>
  <si>
    <t>A419-158008-3613</t>
  </si>
  <si>
    <t>REEMPLAZO E INSTALACION DE JUEGO DE BALATAS DELANTERAS. PATRIMONIO 82341 2017 PICK UP RAM 2500 CREW CAB</t>
  </si>
  <si>
    <t>OT. 20213910</t>
  </si>
  <si>
    <t>A420-158008-3590</t>
  </si>
  <si>
    <t>REEMPLAZO E INSTALACION DE ACEITE Y FILTRO DE ACEITE. PATRIMONIO 83454 2019 RAM 2500 SLT TRABAJO 4X2</t>
  </si>
  <si>
    <t>OT. 20213882</t>
  </si>
  <si>
    <t>A421-158008-3591</t>
  </si>
  <si>
    <t>REEMPLAZO E INSTALACION DE ACEITE Y FILTRO DE ACEITE. PATRIMONIO 82497 2017 CHARGER</t>
  </si>
  <si>
    <t>OT. 20213883</t>
  </si>
  <si>
    <t>A29536-158008-3307</t>
  </si>
  <si>
    <t>REEMPLAZO E INSTALACION DE JUEGO DE BALATAS TRASERAS, MANGUERA DE FRENOS TRASERA DERECHA Y PURGADO DEL SISTEMA DE FRENOS. PATRIMONIO 82511 2017 PICK UP RAM 2500 CREW CAB</t>
  </si>
  <si>
    <t>OT. 20213479</t>
  </si>
  <si>
    <t>A29602-158008-3488</t>
  </si>
  <si>
    <t>REEMPLAZO E INSTALACION DE JUEGO DE BALATAS (DELANTERAS Y TRASERAS), TUERCAS Y PURGADO DEL SISTEMA DE FRENOS. PATRIMONIO 82396 2017 PICK UP RAM 2500 CREW CAB</t>
  </si>
  <si>
    <t>OT. 20213770</t>
  </si>
  <si>
    <t>A29612-158008-3497</t>
  </si>
  <si>
    <t>REEMPLAZO E INSTALACION DE JUEGO DE BALATAS (DELANTERAS Y TRASERAS), PISTONES Y LIGAS Y PURGADO DEL SISTEMA DE FRENOS. PATRIMONIO 83398 2019 RAM 2500-SLT TRABAJO 4X2</t>
  </si>
  <si>
    <t>OT. 20213787</t>
  </si>
  <si>
    <t>A29625-158008-3577</t>
  </si>
  <si>
    <t>REEMPLAZO E INSTALACION DE UNA LLANTA  MEDIDA 275/55  R-20 Y REPARACION DE RIN. PATRIMONIO 83252 2019 YUKON SUV BLINDADA</t>
  </si>
  <si>
    <t>OT. 20213869</t>
  </si>
  <si>
    <t>2756-158008-3564</t>
  </si>
  <si>
    <t>BS CAR SERVICES, S.A. DE C.V.</t>
  </si>
  <si>
    <t>MANTENIMIENTO DE 30,000 KMS, REEMPLAZO E INSTALACION DE JUEGO DE BALATAS DELANTERAS Y RECTIFICADO DE DISCOS. PATRIMONIO 83252 2019 YUKON SUV BLINDADA</t>
  </si>
  <si>
    <t>BCS1410156Q8</t>
  </si>
  <si>
    <t>OT. 20213857</t>
  </si>
  <si>
    <t>FAC02755-158008-3560</t>
  </si>
  <si>
    <t>MANTENIMIENTO DE 10,000 KMS, LIQUIDO DE FRENOS, LIMPIEZA Y AJUSTE DE FRENOS. PATRIMONIO 83254 2019 YUKON SUV BLINDADA</t>
  </si>
  <si>
    <t>OT. 20213839</t>
  </si>
  <si>
    <t>C3550-158008-3335</t>
  </si>
  <si>
    <t>GARIBALDI FRECH MARCELO ANDRES</t>
  </si>
  <si>
    <t>REEMPLAZO E INSTALACION DE ENFRIADOR DE ACEITE, BASE DE ENFRIADOR Y LIMPIEZA DEL SISTEMA. PATRIMONIO 82444 2017 CHARGER</t>
  </si>
  <si>
    <t>GAFM9004048X9</t>
  </si>
  <si>
    <t>OT. 20213545</t>
  </si>
  <si>
    <t>C3586-158008-3578</t>
  </si>
  <si>
    <t>REPARACION DE MARCHA, REEMPLAZO E INSTAL DE ENFRIADOR DE ACEITE, BASE DE ENFRIADOR, ANTICONGELANTE, ARNES, EMPAQUES (TAPA DE PUNTERIAS Y CARTER), AMORTIGUADORES DELANT, BASES DE AMORTIGUAD, HULES Y TORNILLOS DE BARRA ESTABILIZADORA. PATRIMONIO 82507 2017 CHARGER</t>
  </si>
  <si>
    <t>OT. 20213871</t>
  </si>
  <si>
    <t>A1457-158008-3325</t>
  </si>
  <si>
    <t>REEMPLAZO E INSTALACION DE JUEGO DE BALATAS DELANTERAS Y RECTIFICADO DE DISCOS. PATRIMONIO 83429 2019 RAM 2500-SLT TRABAJO 4X2</t>
  </si>
  <si>
    <t>OT. 20213499</t>
  </si>
  <si>
    <t>A-1478-158008-3472</t>
  </si>
  <si>
    <t>REEMPLAZO E INSTALACION DE JUEGO DE BALATAS DELANTERAS, DISCOS DELANTEROS, PISTON DE MORDAZA Y LIGAS DELANTERAS. PATRIMONIO 83462 2019 RAM 2500 SLT TRABAJO 4X2</t>
  </si>
  <si>
    <t>OT. 20213752</t>
  </si>
  <si>
    <t>1515-158008-3359</t>
  </si>
  <si>
    <t>REEMPLAZO E INSTALACION DE MODULO DE MOTOR, REPARACION DE FALSO CONTACTO, CAMBIO DE REGULADOR DE FUSIBLES Y PROGRAMACION DE MODULO. PATRIMONIO 82675 2017 VERSA SENSE</t>
  </si>
  <si>
    <t>OT. 20213618</t>
  </si>
  <si>
    <t>A-1907-158008-3114</t>
  </si>
  <si>
    <t>REEMPLAZO E INSTALACION DE MOTOVENTILADOR, CAJA DE FUSIBLES, JUEGO DE BALATAS (DELANT Y TRAS), DISCOS DELANT, PISTONES DE CALIPER, LIQUIDO DE FRENOS, RECTIFICADO DE DISCOS TRASEROS Y PROGRAMACION DE CAJA DE FUSIBLES. PATRIMONIO 82352 2017 PICK UP RAM 4X4</t>
  </si>
  <si>
    <t>OT. 20213155</t>
  </si>
  <si>
    <t>297-158008-3429</t>
  </si>
  <si>
    <t>REEMPLAZO E INSTALACION DE ACUMULADOR DE VEHICULO. PATRIMONIO 83112 2017 CHARGER POLICE V6</t>
  </si>
  <si>
    <t>OT. 20213721</t>
  </si>
  <si>
    <t>298-158008-3428</t>
  </si>
  <si>
    <t>REEMPLAZO E INSTALACION DE ACUMULADOR DE VEHICULO. PATRIMONIO 83460 2019 RAM 2500 SLT TRABAJO 4X2</t>
  </si>
  <si>
    <t>OT. 20213720</t>
  </si>
  <si>
    <t>299-158008-3427</t>
  </si>
  <si>
    <t>REEMPLAZO E INSTALACION DE ACUMULADOR DE VEHICULO. PATRIMONIO 83451 2019 RAM 2500 SLT TRABAJO 4X2</t>
  </si>
  <si>
    <t>OT. 20213719</t>
  </si>
  <si>
    <t>300-158008-3426</t>
  </si>
  <si>
    <t>REEMPLAZO E INSTALACION DE ACUMULADOR DE VEHICULO. PATRIMONIO 82391 2017 PICK UP RAM 2500 CREW CAB</t>
  </si>
  <si>
    <t>OT. 20213718</t>
  </si>
  <si>
    <t>303-158008-3486</t>
  </si>
  <si>
    <t>REEMPLAZO E INSTALACION DE ACUMULADOR DE VEHICULO. PATRIMONIO 83479 2019 RAM 2500 SLT TRABAJO 4X2</t>
  </si>
  <si>
    <t>OT. 20213766</t>
  </si>
  <si>
    <t>304-158008-3496</t>
  </si>
  <si>
    <t>REEMPLAZO E INSTALACION DE ACUMULADOR DE VEHICULO. PATRIMONIO 83405 2019 RAM 2500-SLT TRABAJO 4X2</t>
  </si>
  <si>
    <t>OT. 20213781</t>
  </si>
  <si>
    <t>21547-158008-3363</t>
  </si>
  <si>
    <t>REEMPLAZO E INSTALACION DE AMORTIGUADORES (DELANTEROS Y TRASEROS), TERMINALES DE DIRECCION, TORNILLOS Y HULES DE BARRA ESTABILIZADORA. PATRIMONIO 82331 2017 PICK UP RAM 2500 CREW CAB</t>
  </si>
  <si>
    <t>OT. 20213623</t>
  </si>
  <si>
    <t>21548-158008-3361</t>
  </si>
  <si>
    <t>AFINACION DE MOTOR, REEMPLAZO E INSTALACION DE JUEGO DE CABLES DE BUJIAS. PATRIMONIO 81943 2013 CARGO VAN A</t>
  </si>
  <si>
    <t>OT. 20213621</t>
  </si>
  <si>
    <t>21580-158008-3411</t>
  </si>
  <si>
    <t>REPARACION DE CABEZAS DE MOTOR POR CALENTAMIENTO ( ENFRIADOR DE ACEITE, JUEGO DE EMPAQUES DE ADMISION, SEIS BUJIAS Y EMPAQUE DE CABEZA). PATRIMONIO 82506 2017 CHARGER</t>
  </si>
  <si>
    <t>OT. 20213692</t>
  </si>
  <si>
    <t>21582-158008-3498</t>
  </si>
  <si>
    <t>REEMPLAZO E INSTALACION DE RELAY Y REPACION DE CORTO EN LINEAS. PATRIMONIO 82779 2018 PICK UP RAM 2500 CREW CAB 4X2</t>
  </si>
  <si>
    <t>OT. 20213789</t>
  </si>
  <si>
    <t>21583-158008-3499</t>
  </si>
  <si>
    <t>REEMPLAZO E INSTALACION DE ACEITE Y FILTRO DE ACEITE. PATRIMONIO 83481 2020 CAMIONETA CRAFTER PASAJEROS LW</t>
  </si>
  <si>
    <t>OT. 20213790</t>
  </si>
  <si>
    <t>21590-158008-3471</t>
  </si>
  <si>
    <t>REEMPLAZO E INSTALACION DE ENFRIADOR DE ACEITE Y TAPON DE RADIADOR. PATRIMONIO 82491 2017 CHARGER</t>
  </si>
  <si>
    <t>OT. 20213751</t>
  </si>
  <si>
    <t>4549-158008-3456</t>
  </si>
  <si>
    <t>REEMPLAZO E INSTALACION DE ACEITE Y FILTRO DE ACEITE. PATRIMONIO 83845 2021 RAM 1500 CREW CAB 4X2</t>
  </si>
  <si>
    <t>OT. 20213747</t>
  </si>
  <si>
    <t>4550-158008-3459</t>
  </si>
  <si>
    <t>REEMPLAZO E INSTALACION DE ACEITE Y FILTRO DE ACEITE. PATRIMONIO 83423 2019 RAM 2500-SLT TRABAJO 4X2</t>
  </si>
  <si>
    <t>OT. 20213750</t>
  </si>
  <si>
    <t>4551-158008-3458</t>
  </si>
  <si>
    <t>REEMPLAZO E INSTALACION DE ACEITE Y FILTRO DE ACEITE. PATRIMONIO 82751 2017 CHARGER POLICE V6</t>
  </si>
  <si>
    <t>OT. 20213749</t>
  </si>
  <si>
    <t>4557-158008-3502</t>
  </si>
  <si>
    <t>REEMPLAZO E INSTALACION DE ACEITE Y FILTRO DE ACEITE. PATRIMONIO 82423 2017 PICK UP RAM 2500 CREW CAB</t>
  </si>
  <si>
    <t>OT. 20213793</t>
  </si>
  <si>
    <t>4558-158008-3500</t>
  </si>
  <si>
    <t>REEMPLAZO E INSTALACION DE ACEITE Y FILTRO DE ACEITE. PATRIMONIO 83435 2019 RAM 2500 SLT TRABAJO 4X2</t>
  </si>
  <si>
    <t>OT. 20213791</t>
  </si>
  <si>
    <t>4566-158008-3494</t>
  </si>
  <si>
    <t>REEMPLAZO E INSTALACION DE ACEITE Y FILTRO DE ACEITE. PATRIMONIO 82409 2017 PICK UP RAM 2500 CREW CAB</t>
  </si>
  <si>
    <t>OT. 20213779</t>
  </si>
  <si>
    <t>4567-158008-3491</t>
  </si>
  <si>
    <t>REEMPLAZO E INSTALACION DE ACEITE Y FILTRO DE ACEITE. PATRIMONIO 83920 2021 CHARGER SE</t>
  </si>
  <si>
    <t>OT. 20213776</t>
  </si>
  <si>
    <t>4568-158008-3529</t>
  </si>
  <si>
    <t>REEMPLAZO E INSTALACION DE ACEITE Y FILTRO DE ACEITE. PATRIMONIO 83447 2019 RAM 2500 SLT TRABAJO 4X2</t>
  </si>
  <si>
    <t>OT. 20213823</t>
  </si>
  <si>
    <t>4574-158008-3580</t>
  </si>
  <si>
    <t>REEMPLAZO E INSTALACION DE ACEITE Y FILTRO DE ACEITE. PATRIMONIO 83396 2019 RAM 2500-SLT TRABAJO 4X2</t>
  </si>
  <si>
    <t>OT. 20213874</t>
  </si>
  <si>
    <t>4560-158008-3479</t>
  </si>
  <si>
    <t>REEMPLAZO E INSTALACION DE MARCHA REMANUFACTURADA Y POLEA DE ALTERNADOR. PATRIMONIO 82439 2017 CHARGER</t>
  </si>
  <si>
    <t>OT. 20213759</t>
  </si>
  <si>
    <t>C14359-158003-4459</t>
  </si>
  <si>
    <t>ADQUISICION DE INSUMOS PARA LA ALIMENTACION DE LOS DETENIDOS EN LA SECRETARIA DE SEGURIDAD PUBLICA DE MONTERREY DEL MES JULIO 2021</t>
  </si>
  <si>
    <t>ORDEN DE COMPRA 7115</t>
  </si>
  <si>
    <t>C14360-158003-4460</t>
  </si>
  <si>
    <t>ADQUISICION DE INSUMOS PARA LA ALIMENTACION DE LOS CADETES DE LA ACADEMIA DE MONTERREY DEL MES DE JULIO 2021</t>
  </si>
  <si>
    <t>ORDEN DE COMPRA 7112</t>
  </si>
  <si>
    <t>A8349-158008-3315</t>
  </si>
  <si>
    <t>REEMPLAZO E INSTALACION DE JUEGO DE BALATAS (DEL Y TRAS), LIQUIDO DE FRENOS, RECTIFICADO DE DISCOS Y CAMBIO DE PISTONES DELANT Y TRAS PATRIMONIO 83455 2019 RAM 2500 SLT TRABAJO 4X2</t>
  </si>
  <si>
    <t>OT. 20213482</t>
  </si>
  <si>
    <t>A8353-158008-3367</t>
  </si>
  <si>
    <t>REEMPLAZO E INSTALACION DE FAROLAS DELANTERAS, FOCOS PELLIZCO, ARNESES, CONECTORES, RELEVADORES Y CABLE PATRIMONIO 83127 2018 EXPRESS PAS VAN LS</t>
  </si>
  <si>
    <t>OT. 2013616</t>
  </si>
  <si>
    <t>A8354-158008-3368</t>
  </si>
  <si>
    <t>REEMPLAZO E INSTALACION DE MARCHA REMANUFACTURADA Y BOMBA DE GASOLINA COMPLETA PATRIMONIO 82478 2017 CHARGER</t>
  </si>
  <si>
    <t>OT. 20213617</t>
  </si>
  <si>
    <t>A8381-158008-3430</t>
  </si>
  <si>
    <t>REPARACION DE LUCES TRASERAS PATRIMONIO 82384 PICK UP RAM 2500 CREW CAB 2017</t>
  </si>
  <si>
    <t>OT. 20213712</t>
  </si>
  <si>
    <t>A8398-158008-3568</t>
  </si>
  <si>
    <t>REEMPLAZO E INSTALACION DE RADIADOR Y ANTICONGELANTE PATRIMONIO 82447 2017 CHARGER</t>
  </si>
  <si>
    <t>OT. 20213859</t>
  </si>
  <si>
    <t>A8402-158008-3628</t>
  </si>
  <si>
    <t>REEMPLAZO E INSTALACION DE ALTERNADOR REMANUFACTURADO, CARGA DE ACUMULADOR Y REPARACION EN FALLA ELECTRICA EN FUSIBLE PATRIMONIO 82781 2018 PICK UP RAM 2500 CREW CAB</t>
  </si>
  <si>
    <t>OT. 20213881</t>
  </si>
  <si>
    <t>A8404-158008-3583</t>
  </si>
  <si>
    <t>REEMPLAZO E INSTALACION DE BANDA POLIVE. LIMPIEZA Y AJUSTE DE CARGA (INSTALAR ALTERNADOR) PATRIMONIO 82478 CHARGER 2017</t>
  </si>
  <si>
    <t>OT. 20213872</t>
  </si>
  <si>
    <t>A8405-158008-3582</t>
  </si>
  <si>
    <t>REEMPLAZO E INSTALACION DE PALANCA DE CAMBIOS Y SOPORTE DE PALANCA PATRIMONIO 82331  2017 PICK UP RAM 2500 CREW CAB</t>
  </si>
  <si>
    <t>OT. 20213866</t>
  </si>
  <si>
    <t>A30473-158008-3321</t>
  </si>
  <si>
    <t>REMUMO, S.A. DE C.V.</t>
  </si>
  <si>
    <t>REEMPLAZO E INSTALACION DE BUJES PARA TIRANTE, TORNILLOS Y HULES DE BARRA ESTABILIZADORA. PATRIMONIO 82428 2017 CHARGER</t>
  </si>
  <si>
    <t>REM960625SQ2</t>
  </si>
  <si>
    <t>OT. 20213497</t>
  </si>
  <si>
    <t>A30516-158008-3408</t>
  </si>
  <si>
    <t>REEMPLAZO E INSTALACION DE BOMBA DE GASOLINA, FILTRO DE GASOLINA Y ARNES. PATRIMONIO 82432 2017 CHARGER</t>
  </si>
  <si>
    <t>OT. 20213689</t>
  </si>
  <si>
    <t>EB184530-158003-4461</t>
  </si>
  <si>
    <t>ORDEN DE COMPRA 7111</t>
  </si>
  <si>
    <t>EB184598-158003-4462</t>
  </si>
  <si>
    <t>ORDEN DE COMPRA 7114</t>
  </si>
  <si>
    <t>DIF-1887-155002-1241</t>
  </si>
  <si>
    <t>RET-CONT 1 AL MILLAR DIF R28-2021 PARTICIPABLE EST. 2 OP-RP-05/19-CP REHABILITACIÓN DE PARQUE FRENTE A LA ACADEMIA DE POLICIA C. MIGUEL NIETO COL. INDUSTRIAL EN EL MCIPIO DE MTY, NUEVO LEÓN.  PIM 19155014 REF-SOP/018/2020 REF-SOP/018/2021</t>
  </si>
  <si>
    <t>SOP-925-2019</t>
  </si>
  <si>
    <t>DIF-1888-155002-1243</t>
  </si>
  <si>
    <t>RET-CONT 1 AL MILLAR DIF R28-2021 PARTICIPABLE EST. 2-A OP-RP-05/19-CP REHABILITACIÓN DE PARQUE FRENTE A LA ACADEMIA DE POLICIA EN LA C. MIGUEL NIETO EN LA COL. INDUSTRIAL EN EL MUNICIPIO DE MTY, NUEVO LEÓN.  PIM 19155014 REF-SOP/018/2020 REF-SOP/018/2021</t>
  </si>
  <si>
    <t>DIF-1889-155002-1245</t>
  </si>
  <si>
    <t>RET-CONT 1 AL MILLAR DIF R28-2021 PARTICIPABLE EST. 1-E OP-RP-05/19-CP REHABILITACIÓN DE PARQUE FRENTE A LA ACADEMIA DE POLICIA EN LA C. MIGUEL NIETO EN LA COL. INDUSTRIAL EN EL MUNICIPIO DE MONTERREY, NUEVO LEÓN.  PIM 19155014 REF-SOP/018/2020 REF-SOP/018/2021</t>
  </si>
  <si>
    <t>DIF-1927-155002-1770</t>
  </si>
  <si>
    <t>RET-CONT 1 AL MILLAR DIF R28-2021 PARTICIPABLE EST. 3 OP-RP-05/19-CP REHABILITACIÓN DE PARQUE FRENTE A LA ACADEMIA DE POLICIA EN LA C. MIGUEL NIETO  COL. INDUSTRIAL MCIPIO DE MTY, NUEVO LEÓN.  PIM 19155014 REF-SOP/018/2020 REF-SOP/018-BIS1/2021</t>
  </si>
  <si>
    <t>DIF-1929-155002-1774</t>
  </si>
  <si>
    <t>RET-CONT 1 AL MILLAR DIF R28-2021 PARTICIPABLE EST. 4 OP-RP-05/19-CP REHABILITACIÓN DE PARQUE FRENTE A LA ACADEMIA DE POLICIA C. MIGUEL NIETO COL. INDUSTRIAL EN EL MCIPIO DE MTY, NUEVO LEÓN.  PIM 19155014 REF-SOP/018/2020 REF-SOP/018-BIS1/2021</t>
  </si>
  <si>
    <t>DIF-1930-155002-1776</t>
  </si>
  <si>
    <t>RET-CONT 1 AL MILLAR DIF R28-2021 PARTICIPABLE EST. 5 OP-RP-05/19-CP REHABILITACIÓN DE PARQUE FRENTE A LA ACADEMIA DE POLICIA C. MIGUEL NIETO COL. INDUSTRIAL MCIPIO DE MTY, N.L.  PIM 19155014 REF-SOP/018/2020 REF-SOP/018-BIS1/2021</t>
  </si>
  <si>
    <t>DIF-1932-155002-1779</t>
  </si>
  <si>
    <t>RET-CONT 1 AL MILLAR DIF R28-2021 PARTICIPABLE EST. 3-A OP-RP-05/19-CP REHABILITACIÓN DE PARQ.FRENTE A LA ACADEMIA DE POLICIA C. MIGUEL NIETO COL. INDUSTRIAL MCIPIO DE MTY, N.L.  PIM 19155014 REF-SOP/018/2020 REF-SOP/018-BIS1/2021</t>
  </si>
  <si>
    <t>DIF-1933-155002-1781</t>
  </si>
  <si>
    <t>RET-CONT 1 AL MILLAR DIF R28-2021 PARTICIPABLE EST. 2-E OP-RP-05/19-CP REHABILITACIÓN DE PARQUE FE A LA ACADEMIA DE POLICIA C. MIGUEL NIETO COL. INDUSTRIAL MCIPIO DE MTY, N.L.  PIM 19155014 REF-SOP/018/2020 REF-SOP/018-BIS1/2021</t>
  </si>
  <si>
    <t>DIF-1934-155002-1783</t>
  </si>
  <si>
    <t>RET-CONT 1 AL MILLAR DIF R28-2021 PARTICIPABLE EST. 6 OP-RP-05/19-CP REHABILITACIÓN DE PARQUE FRENTE A LA ACADEMIA DE POLICIA C. MIGUEL NIETO COL. INDUSTRIAL MCIPIO DE MTY, N.L.  PIM 19155014 REF-SOP/018/2020 REF-SOP/018-BIS1/2021</t>
  </si>
  <si>
    <t>DIF-1935-155002-1785</t>
  </si>
  <si>
    <t>RET-CONT 1 AL MILLAR DIF R28-2021 PARTICIPABLE EST. 4-A OP-RP-05/19-CP REHABILITACIÓN DE PARQUE FTE A LA ACADEMIA DE POLICIA C. MIGUEL NIETO COL. INDUSTRIAL MCIPIO DE MTY, N.L.  PIM 19155014 REF-SOP/018/2020 REF-SOP/018-BIS1/2021</t>
  </si>
  <si>
    <t>DIF-1936-155002-1787</t>
  </si>
  <si>
    <t>RET-CONT 1 AL MILLAR DIF R28-2021 PARTICIPABLE EST. 7 OP-RP-05/19-CP REHABILITACIÓN DE PARQUE FRENTE A LA ACADEMIA DE POLICIA C. MIGUEL NIETO COL. INDUSTRIAL EN EL MCIPIO DE MTY, N.L.  PIM 19155014 REF-SOP/018/2020 REF-SOP/018-BIS1/2021</t>
  </si>
  <si>
    <t>DIF-1937-155002-1789</t>
  </si>
  <si>
    <t>RET-CONT 1 AL MILLAR DIF R28-2021 PARTICIPABLE EST. 5-A OP-RP-05/19-CP REHABILITACIÓN DE PARQUE FTE A LA ACADEMIA DE POLICIA C. MIGUEL NIETO COL. INDUSTRIAL MCIPIO DE MTY, NUEVO LEÓN.  PIM 19155014 REF-SOP/018/2020 REF-SOP/018-BIS1/2021</t>
  </si>
  <si>
    <t>DIF-576-155002-944</t>
  </si>
  <si>
    <t>RET-CONT 1 AL MILLAR DIF R28-2021 PARTICIPABLE EST. 1-E OP-RP-11/19-CP CONSTRUCCIÓN DE ESCALINATAS Y ANDADORES EN C. DINAMARCA / INGLATERRA Y SUECIA  EN LA COL. DEL CARMEN EN EL MCIPIO DE MTY, N.L PIM 19155014, REF-SOP/018/2020 DPP/0792/2020 REF-SOP/018/2021</t>
  </si>
  <si>
    <t>SOP-931-2019</t>
  </si>
  <si>
    <t>DIF-581-155002-946</t>
  </si>
  <si>
    <t>RET-CONT 1 AL MILLAR DIF R28-2021 PARTICIPABLE EST. 5 OP-RP-11/19-CP CONSTRUCCIÓN DE ESCALINATAS Y ANDADORES EN C. DINAMARCA / INGLATERRA Y SUECIA COL. DEL CARMEN EN EL MCIPIO DE MTY, N.L.  PIM 19155014, REF-SOP/018/2020 DPP/0792/2020 REF-SOP/018/2021</t>
  </si>
  <si>
    <t>DIF-582-155002-948</t>
  </si>
  <si>
    <t>RET-CONT 1 AL MILLAR DIF R28-2021 PARTICIPABLE EST. 1-A OP-RP-11/19-CP CONSTRUCCIÓN DE ESCALINATAS Y ANDADORES EN C. DINAMARCA / INGLATERRA Y SUECIA  COL. DEL CARMEN EN EL MUNICIPIO DE MTY, N.L  PIM 19155014, REF-SOP/018/2020 DPP/0792/2020 REF-SOP/018/2021</t>
  </si>
  <si>
    <t>DIF-B1710-155002-1217</t>
  </si>
  <si>
    <t>RET-CONT 1 AL MILLAR DIF R28-2021 PARTICIPABLE EST. 4 OP-RP-04/20-CP CONSTRUCCION DE AULAS VIRTUALES "C3" EN EL ED. DE LA ACADEMIA DE POLICIA, QUE SE UBICA EN CALLE MIGUEL NIETO EN LA COL. INDUSTRIAL, EN EL MUNICIPIO DE MONTERREY, N.L., ICOM 20155013 REF-SOP/011/12021</t>
  </si>
  <si>
    <t>SOP-936-2019</t>
  </si>
  <si>
    <t>DIF-B1778-155002-1741</t>
  </si>
  <si>
    <t>RET-CONT 1 AL MILLAR DIF R28-2021 PARTICIPABLE EST. 5 OP-RP-04/20-CP CONSTRUCCION DE AULAS VIRT. "C3" ED. DE LA ACADEMIA DE POLICIA, UB. EN C. MIGUEL NIETO COL. INDUSTRIAL, MCIPIO DE MONTERREY, N.L., ICOM 20155013 REF-SOP/011-BIS/12021</t>
  </si>
  <si>
    <t>SOP-036-2020</t>
  </si>
  <si>
    <t>DIF-B1780-155002-1793</t>
  </si>
  <si>
    <t>RET-CONT 1 AL MILLAR DIF R28-2021 PARTICIPABLE EST. 1-E OP-RP-04/20-CP CONSTRUCCION DE AULAS VIRTUALES "C3" EN EL ED. DE LA ACADEMIA DE POLICIA, SE UB. C. MIGUEL NIETO COL. INDUSTRIAL,  MCIPIO DE MTY, N.L., ICOM 20155013 REF-SOP/011-BIS/2021</t>
  </si>
  <si>
    <t>CMIC-1887-155002-1242</t>
  </si>
  <si>
    <t>RET-CONT 2 AL MILLAR CMIC R28-2021 PARTICIPABLE EST. 2 OP-RP-05/19-CP REHABILITACIÓN DE PARQUE FRENTE A LA ACADEMIA DE POLICIA C. MIGUEL NIETO COL. INDUSTRIAL EN EL MCIPIO DE MTY, NUEVO LEÓN.  PIM 19155014 REF-SOP/018/2020 REF-SOP/018/2021</t>
  </si>
  <si>
    <t>CMIC-1888-155002-1244</t>
  </si>
  <si>
    <t>RET-CONT 2 AL MILLAR CMIC R28-2021 PARTICIPABLE EST. 2-A OP-RP-05/19-CP REHABILITACIÓN DE PARQUE FRENTE A LA ACADEMIA DE POLICIA EN LA C. MIGUEL NIETO EN LA COL. INDUSTRIAL EN EL MUNICIPIO DE MTY, NUEVO LEÓN.  PIM 19155014 REF-SOP/018/2020 REF-SOP/018/2021</t>
  </si>
  <si>
    <t>CMIC-1889-155002-1246</t>
  </si>
  <si>
    <t>RET-CONT 2 AL MILLAR CMIC R28-2021 PARTICIPABLE EST. 1-E OP-RP-05/19-CP REHABILITACIÓN DE PARQUE FRENTE A LA ACADEMIA DE POLICIA EN LA C. MIGUEL NIETO EN LA COL. INDUSTRIAL EN EL MUNICIPIO DE MONTERREY, NUEVO LEÓN.  PIM 19155014 REF-SOP/018/2020 REF-SOP/018/2021</t>
  </si>
  <si>
    <t>CMIC-1927-155002-1771</t>
  </si>
  <si>
    <t>RET-CONT 2 AL MILLAR CMIC R28-2021 PARTICIPABLE EST. 3 OP-RP-05/19-CP REHABILITACIÓN DE PARQUE FRENTE A LA ACADEMIA DE POLICIA EN LA C. MIGUEL NIETO  COL. INDUSTRIAL MCIPIO DE MTY, NUEVO LEÓN.  PIM 19155014 REF-SOP/018/2020 REF-SOP/018-BIS1/2021</t>
  </si>
  <si>
    <t>CMIC-1929-155002-1775</t>
  </si>
  <si>
    <t>RET-CONT 2 AL MILLAR CMIC R28-2021 PARTICIPABLE EST. 4 OP-RP-05/19-CP REHABILITACIÓN DE PARQUE FRENTE A LA ACADEMIA DE POLICIA C. MIGUEL NIETO COL. INDUSTRIAL EN EL MCIPIO DE MTY, NUEVO LEÓN.  PIM 19155014 REF-SOP/018/2020 REF-SOP/018-BIS1/2021</t>
  </si>
  <si>
    <t>CMIC-1930-155002-1778</t>
  </si>
  <si>
    <t>RET-CONT 2 AL MILLAR CMIC R28-2021 PARTICIPABLE EST. 5 OP-RP-05/19-CP REHABILITACIÓN DE PARQUE FRENTE A LA ACADEMIA DE POLICIA C. MIGUEL NIETO COL. INDUSTRIAL MCIPIO DE MTY, N.L.  PIM 19155014 REF-SOP/018/2020 REF-SOP/018-BIS1/2021</t>
  </si>
  <si>
    <t>CMIC-1932-155002-1780</t>
  </si>
  <si>
    <t>RET-CONT 2 AL MILLAR CMIC R28-2021 PARTICIPABLE EST. 3-A OP-RP-05/19-CP REHABILITACIÓN DE PARQ.FRENTE A LA ACADEMIA DE POLICIA C. MIGUEL NIETO COL. INDUSTRIAL MCIPIO DE MTY, N.L.  PIM 19155014 REF-SOP/018/2020 REF-SOP/018-BIS1/2021</t>
  </si>
  <si>
    <t>CMIC-1933-155002-1782</t>
  </si>
  <si>
    <t>RET-CONT 2 AL MILLAR CMIC R28-2021 PARTICIPABLE EST. 2-E OP-RP-05/19-CP REHABILITACIÓN DE PARQUE FE A LA ACADEMIA DE POLICIA C. MIGUEL NIETO COL. INDUSTRIAL MCIPIO DE MTY, N.L.  PIM 19155014 REF-SOP/018/2020 REF-SOP/018-BIS1/2021</t>
  </si>
  <si>
    <t>CMIC-1934-155002-1784</t>
  </si>
  <si>
    <t>RET-CONT 2 AL MILLAR CMIC R28-2021 PARTICIPABLE EST. 6 OP-RP-05/19-CP REHABILITACIÓN DE PARQUE FRENTE A LA ACADEMIA DE POLICIA C. MIGUEL NIETO COL. INDUSTRIAL MCIPIO DE MTY, N.L.  PIM 19155014 REF-SOP/018/2020 REF-SOP/018-BIS1/2021</t>
  </si>
  <si>
    <t>CMIC-1935-155002-1786</t>
  </si>
  <si>
    <t>RET-CONT 2 AL MILLAR CMIC R28-2021 PARTICIPABLE EST. 4-A OP-RP-05/19-CP REHABILITACIÓN DE PARQUE FTE A LA ACADEMIA DE POLICIA C. MIGUEL NIETO COL. INDUSTRIAL MCIPIO DE MTY, N.L.  PIM 19155014 REF-SOP/018/2020 REF-SOP/018-BIS1/2021</t>
  </si>
  <si>
    <t>CMIC-1936-155002-1788</t>
  </si>
  <si>
    <t>RET-CONT 2 AL MILLAR CMIC R28-2021 PARTICIPABLE EST. 7 OP-RP-05/19-CP REHABILITACIÓN DE PARQUE FRENTE A LA ACADEMIA DE POLICIA C. MIGUEL NIETO COL. INDUSTRIAL EN EL MCIPIO DE MTY, N.L.  PIM 19155014 REF-SOP/018/2020 REF-SOP/018-BIS1/2021</t>
  </si>
  <si>
    <t>CMIC-1937-155002-1790</t>
  </si>
  <si>
    <t>RET-CONT 2 AL MILLAR CMIC R28-2021 PARTICIPABLE EST. 5-A OP-RP-05/19-CP REHABILITACIÓN DE PARQUE FTE A LA ACADEMIA DE POLICIA C. MIGUEL NIETO COL. INDUSTRIAL MCIPIO DE MTY, NUEVO LEÓN.  PIM 19155014 REF-SOP/018/2020 REF-SOP/018-BIS1/2021</t>
  </si>
  <si>
    <t>CMIC-576-155002-945</t>
  </si>
  <si>
    <t>RET-CONT 2 AL MILLAR CMIC R28-2021 PARTICIPABLE EST. 1-E OP-RP-11/19-CP CONSTRUCCIÓN DE ESCALINATAS Y ANDADORES EN C. DINAMARCA / INGLATERRA Y SUECIA  EN LA COL. DEL CARMEN EN EL MCIPIO DE MTY, N.L PIM 19155014, REF-SOP/018/2020 DPP/0792/2020 REF-SOP/018/2021</t>
  </si>
  <si>
    <t>CMIC-581-155002-947</t>
  </si>
  <si>
    <t>RET-CONT 2 AL MILLAR CMIC R28-2021 PARTICIPABLE EST. 5 OP-RP-11/19-CP CONSTRUCCIÓN DE ESCALINATAS Y ANDADORES EN C. DINAMARCA / INGLATERRA Y SUECIA COL. DEL CARMEN EN EL MCIPIO DE MTY, N.L.  PIM 19155014, REF-SOP/018/2020 DPP/0792/2020 REF-SOP/018/2021</t>
  </si>
  <si>
    <t>CMIC-582-155002-949</t>
  </si>
  <si>
    <t>RET-CONT 2 AL MILLAR CMIC R28-2021 PARTICIPABLE EST. 1-A OP-RP-11/19-CP CONSTRUCCIÓN DE ESCALINATAS Y ANDADORES EN C. DINAMARCA / INGLATERRA Y SUECIA  COL. DEL CARMEN EN EL MUNICIPIO DE MTY, N.L  PIM 19155014, REF-SOP/018/2020 DPP/0792/2020 REF-SOP/018/2021</t>
  </si>
  <si>
    <t>CMIC-B1710-155002-1218</t>
  </si>
  <si>
    <t>RET-CONT 2 AL MILLAR CMIC R28-2021 PARTICIPABLE EST. 4 OP-RP-04/20-CP CONSTRUCCION DE AULAS VIRTUALES "C3" EN EL ED. DE LA ACADEMIA DE POLICIA, QUE SE UBICA EN CALLE MIGUEL NIETO EN LA COL. INDUSTRIAL, EN EL MUNICIPIO DE MONTERREY, N.L., ICOM 20155013 REF-SOP/011/12021</t>
  </si>
  <si>
    <t>CMIC-B1778-155002-1742</t>
  </si>
  <si>
    <t>RET-CONT 2 AL MILLAR CMIC R28-2021 PARTICIPABLE EST. 5 OP-RP-04/20-CP CONSTRUCCION DE AULAS VIRT. "C3" ED. DE LA ACADEMIA DE POLICIA, UB. EN C. MIGUEL NIETO COL. INDUSTRIAL, MCIPIO DE MONTERREY, N.L., ICOM 20155013 REF-SOP/011-BIS/12021</t>
  </si>
  <si>
    <t>CMIC-B1780-155002-1794</t>
  </si>
  <si>
    <t>RET-CONT 2 AL MILLAR CMIC R28-2021 PARTICIPABLE EST. 1-E OP-RP-04/20-CP CONSTRUCCION DE AULAS VIRTUALES "C3" EN EL ED. DE LA ACADEMIA DE POLICIA, SE UB. C. MIGUEL NIETO COL. INDUSTRIAL,  MCIPIO DE MTY, N.L., ICOM 20155013 REF-SOP/011-BIS/2021</t>
  </si>
  <si>
    <t>B1710-155002-1202</t>
  </si>
  <si>
    <t>PROYECTOS Y DESARROLLOS SALVE, SA. DE CV.</t>
  </si>
  <si>
    <t>R28-2021 PARTICIPABLE EST. 4 OP-RP-04/20-CP CONSTRUCCION DE AULAS VIRTUALES "C3" EN EL EDIFICIO DE LA ACADEMIA DE POLICIA, QUE SE UBICA EN CALLE MIGUEL NIETO EN LA COL. INDUSTRIAL, EN EL MUNICIPIO DE MONTERREY, N.L., ICOM 20155013 REF-SOP/011/12021</t>
  </si>
  <si>
    <t>PYD050930HQ2</t>
  </si>
  <si>
    <t>B1778-155002-1732</t>
  </si>
  <si>
    <t>R28-2021 PARTICIPABLE EST. 5 OP-RP-04/20-CP CONSTRUCCION DE AULAS VIRTUALES "C3" EN EL EDIFICIO DE LA ACADEMIA DE POLICIA, QUE SE UBICA EN CALLE MIGUEL NIETO EN LA COL. INDUSTRIAL, EN EL MUNICIPIO DE MONTERREY, N.L., ICOM 20155013 REF-SOP/011-BIS/12021</t>
  </si>
  <si>
    <t>B1780-155002-1758</t>
  </si>
  <si>
    <t>R28-2021 PARTICIPABLE EST. 1-E OP-RP-04/20-CP CONSTRUCCION DE AULAS VIRTUALES "C3" EN EL EDIFICIO DE LA ACADEMIA DE POLICIA, QUE SE UBICA EN CALLE MIGUEL NIETO EN LA COL. INDUSTRIAL, EN EL MUNICIPIO DE MONTERREY, N.L., ICOM 20155013 REF-SOP/011-BIS/2021</t>
  </si>
  <si>
    <t>1887-155002-1227</t>
  </si>
  <si>
    <t>PROVEEDORA PARA LA CONSTRUCCION REGIOMONTANA, S.A. DE C.V.</t>
  </si>
  <si>
    <t>R28-2021 PARTICIPABLE EST. 2 OP-RP-05/19-CP REHABILITACIÓN DE PARQUE FRENTE A LA ACADEMIA DE POLICIA EN LA CALLE MIGUEL NIETO EN LA COL. INDUSTRIAL EN EL MUNICIPIO DE MONTERREY, NUEVO LEÓN.  PIM 19155014 REF-SOP/018/2020 REF-SOP/018/2021</t>
  </si>
  <si>
    <t>PCR970808MT3</t>
  </si>
  <si>
    <t>1888-155002-1228</t>
  </si>
  <si>
    <t>R28-2021 PARTICIPABLE EST. 2-A OP-RP-05/19-CP REHABILITACIÓN DE PARQUE FRENTE A LA ACADEMIA DE POLICIA EN LA CALLE MIGUEL NIETO EN LA COL. INDUSTRIAL EN EL MUNICIPIO DE MONTERREY, NUEVO LEÓN.  PIM 19155014 REF-SOP/018/2020 REF-SOP/018/2021</t>
  </si>
  <si>
    <t>1889-155002-1229</t>
  </si>
  <si>
    <t>R28-2021 PARTICIPABLE EST. 1-E OP-RP-05/19-CP REHABILITACIÓN DE PARQUE FRENTE A LA ACADEMIA DE POLICIA EN LA CALLE MIGUEL NIETO EN LA COL. INDUSTRIAL EN EL MUNICIPIO DE MONTERREY, NUEVO LEÓN.  PIM 19155014 REF-SOP/018/2020 REF-SOP/018/2021</t>
  </si>
  <si>
    <t>1927-155002-1747</t>
  </si>
  <si>
    <t>R28-2021 PARTICIPABLE EST. 3 OP-RP-05/19-CP REHABILITACIÓN DE PARQUE FRENTE A LA ACADEMIA DE POLICIA EN LA CALLE MIGUEL NIETO EN LA COL. INDUSTRIAL EN EL MUNICIPIO DE MONTERREY, NUEVO LEÓN.  PIM 19155014 REF-SOP/018/2020 REF-SOP/018-BIS1/2021</t>
  </si>
  <si>
    <t>1929-155002-1748</t>
  </si>
  <si>
    <t>R28-2021 PARTICIPABLE EST. 4 OP-RP-05/19-CP REHABILITACIÓN DE PARQUE FRENTE A LA ACADEMIA DE POLICIA EN LA CALLE MIGUEL NIETO EN LA COL. INDUSTRIAL EN EL MUNICIPIO DE MONTERREY, NUEVO LEÓN.  PIM 19155014 REF-SOP/018/2020 REF-SOP/018-BIS1/2021</t>
  </si>
  <si>
    <t>1930-155002-1749</t>
  </si>
  <si>
    <t>R28-2021 PARTICIPABLE EST. 5 OP-RP-05/19-CP REHABILITACIÓN DE PARQUE FRENTE A LA ACADEMIA DE POLICIA EN LA CALLE MIGUEL NIETO EN LA COL. INDUSTRIAL EN EL MUNICIPIO DE MONTERREY, NUEVO LEÓN.  PIM 19155014 REF-SOP/018/2020 REF-SOP/018-BIS1/2021</t>
  </si>
  <si>
    <t>1932-155002-1750</t>
  </si>
  <si>
    <t>R28-2021 PARTICIPABLE EST. 3-A OP-RP-05/19-CP REHABILITACIÓN DE PARQUE FRENTE A LA ACADEMIA DE POLICIA EN LA CALLE MIGUEL NIETO EN LA COL. INDUSTRIAL EN EL MUNICIPIO DE MONTERREY, NUEVO LEÓN.  PIM 19155014 REF-SOP/018/2020 REF-SOP/018-BIS1/2021</t>
  </si>
  <si>
    <t>1933-155002-1751</t>
  </si>
  <si>
    <t>R28-2021 PARTICIPABLE EST. 2-E OP-RP-05/19-CP REHABILITACIÓN DE PARQUE FRENTE A LA ACADEMIA DE POLICIA EN LA CALLE MIGUEL NIETO EN LA COL. INDUSTRIAL EN EL MUNICIPIO DE MONTERREY, NUEVO LEÓN.  PIM 19155014 REF-SOP/018/2020 REF-SOP/018-BIS1/2021</t>
  </si>
  <si>
    <t>1934-155002-1752</t>
  </si>
  <si>
    <t>R28-2021 PARTICIPABLE EST. 6 OP-RP-05/19-CP REHABILITACIÓN DE PARQUE FRENTE A LA ACADEMIA DE POLICIA EN LA CALLE MIGUEL NIETO EN LA COL. INDUSTRIAL EN EL MUNICIPIO DE MONTERREY, NUEVO LEÓN.  PIM 19155014 REF-SOP/018/2020 REF-SOP/018-BIS1/2021</t>
  </si>
  <si>
    <t>1935-155002-1753</t>
  </si>
  <si>
    <t>R28-2021 PARTICIPABLE EST. 4-A OP-RP-05/19-CP REHABILITACIÓN DE PARQUE FRENTE A LA ACADEMIA DE POLICIA EN LA CALLE MIGUEL NIETO EN LA COL. INDUSTRIAL EN EL MUNICIPIO DE MONTERREY, NUEVO LEÓN.  PIM 19155014 REF-SOP/018/2020 REF-SOP/018-BIS1/2021</t>
  </si>
  <si>
    <t>1936-155002-1754</t>
  </si>
  <si>
    <t>R28-2021 PARTICIPABLE EST. 7 OP-RP-05/19-CP REHABILITACIÓN DE PARQUE FRENTE A LA ACADEMIA DE POLICIA EN LA CALLE MIGUEL NIETO EN LA COL. INDUSTRIAL EN EL MUNICIPIO DE MONTERREY, NUEVO LEÓN.  PIM 19155014 REF-SOP/018/2020 REF-SOP/018-BIS1/2021</t>
  </si>
  <si>
    <t>1937-155002-1755</t>
  </si>
  <si>
    <t>R28-2021 PARTICIPABLE EST. 5-A OP-RP-05/19-CP REHABILITACIÓN DE PARQUE FRENTE A LA ACADEMIA DE POLICIA EN LA CALLE MIGUEL NIETO EN LA COL. INDUSTRIAL EN EL MUNICIPIO DE MONTERREY, NUEVO LEÓN.  PIM 19155014 REF-SOP/018/2020 REF-SOP/018-BIS1/2021</t>
  </si>
  <si>
    <t>576-155002-927</t>
  </si>
  <si>
    <t>RICE OBRAS, SA. DE CV.</t>
  </si>
  <si>
    <t>R28-2021 PARTICIPABLE EST. 1-E OP-RP-11/19-CP CONSTRUCCIÓN DE ESCALINATAS Y ANDADORES EN CALLE DINAMARCA ENTRE INGLATERRA Y SUECIA  EN LA COL. DEL CARMEN EN EL MUNICIPIO DE MONTERREY, NUEVO LEÓN.  PIM 19155014, REF-SOP/018/2020 DPP/0792/2020 REF-SOP/018/2021</t>
  </si>
  <si>
    <t>ROB101016G97</t>
  </si>
  <si>
    <t>581-155002-928</t>
  </si>
  <si>
    <t>R28-2021 PARTICIPABLE EST. 5 OP-RP-11/19-CP CONSTRUCCIÓN DE ESCALINATAS Y ANDADORES EN CALLE DINAMARCA ENTRE INGLATERRA Y SUECIA  EN LA COL. DEL CARMEN EN EL MUNICIPIO DE MONTERREY, NUEVO LEÓN.  PIM 19155014, REF-SOP/018/2020 DPP/0792/2020 REF-SOP/018/2021</t>
  </si>
  <si>
    <t>582-155002-929</t>
  </si>
  <si>
    <t>R28-2021 PARTICIPABLE EST. 1-A OP-RP-11/19-CP CONSTRUCCIÓN DE ESCALINATAS Y ANDADORES EN CALLE DINAMARCA ENTRE INGLATERRA Y SUECIA  EN LA COL. DEL CARMEN EN EL MUNICIPIO DE MONTERREY, NUEVO LEÓN.  PIM 19155014, REF-SOP/018/2020 DPP/0792/2020 REF-SOP/018/2021</t>
  </si>
  <si>
    <t>1040-158003-4419</t>
  </si>
  <si>
    <t>SIRKAN, S.A. DE C.V.</t>
  </si>
  <si>
    <t>COMPRA DE MATERIAL DE ACERO PARA LA SRIA. DE SERVICIOS PUBLICOS, JULIO 2021, RAMO 28</t>
  </si>
  <si>
    <t>SIR1708294I4</t>
  </si>
  <si>
    <t>SSP-290-2021</t>
  </si>
  <si>
    <t>1041-158003-4421</t>
  </si>
  <si>
    <t>1044-158003-4418</t>
  </si>
  <si>
    <t>1056-158003-4515</t>
  </si>
  <si>
    <t>A 179-158003-4492</t>
  </si>
  <si>
    <t>CLUB INTERNACIONAL DE MONTERREY,A.C.</t>
  </si>
  <si>
    <t>ARRENDAMIENTO DE LAS OFICINAS DE LA SECRETARIA DE DESARROLLO URBANO Y ECOLOGIA CORRESPONIENTE AL MES DE AGOSTO DE 2021.</t>
  </si>
  <si>
    <t>CIM610120IP5</t>
  </si>
  <si>
    <t>SDU-014-2020</t>
  </si>
  <si>
    <t>D1496-158003-4415</t>
  </si>
  <si>
    <t>CONSTRUCTORA Y ARRENDADORA SAN SEBASTIAN, S.A. DE C.V.</t>
  </si>
  <si>
    <t>MANTENIMIENTO DE AREAS VERDES ZONA CENTRO PONIENTE, ESTIMACION 28, PERIODO DEL 8 AL 25 DE JUNIO DEL 2021, (RAMO 28)</t>
  </si>
  <si>
    <t>CAS8412199N5</t>
  </si>
  <si>
    <t>SSP-260-2020</t>
  </si>
  <si>
    <t>F34911-158003-3571</t>
  </si>
  <si>
    <t>HOSPITAL SAN FELIPE DE JESUS S.C.</t>
  </si>
  <si>
    <t>SERVICIO DE ATENCION MEDICA ESPECIALIZADA Y HOSPITALIZACION DEL MES DE MAYO 2021 (RAMO 28)</t>
  </si>
  <si>
    <t>HSF9710224P6</t>
  </si>
  <si>
    <t>SAD-543-2019</t>
  </si>
  <si>
    <t>F34912-158003-3572</t>
  </si>
  <si>
    <t>SERVICIO DE ATENCION MEDICA ESPECIALIZADA Y HOSPITALIZACION DEL MES DE MAYO Y JUNIO 2021 (RAMO 28)</t>
  </si>
  <si>
    <t>F34921-158003-3573</t>
  </si>
  <si>
    <t>F34922-158003-3574</t>
  </si>
  <si>
    <t>F34925-158003-3575</t>
  </si>
  <si>
    <t>SERVICIO DE ATENCION MEDICA ESPECIALIZADA Y HOSPITALIZACION DEL MES DE JUNIO 2021 (RAMO 28)</t>
  </si>
  <si>
    <t>F34939-158003-3578</t>
  </si>
  <si>
    <t>F35018-158003-3686</t>
  </si>
  <si>
    <t>F35019-158003-3687</t>
  </si>
  <si>
    <t>F35020-158003-3688</t>
  </si>
  <si>
    <t>F35021-158003-3689</t>
  </si>
  <si>
    <t>F35032-158003-3690</t>
  </si>
  <si>
    <t>F35039-158003-3691</t>
  </si>
  <si>
    <t>AF122891-158003-4312</t>
  </si>
  <si>
    <t>OPERBES, S.A. DE C.V.</t>
  </si>
  <si>
    <t>SERVICIO DE TELEFONIA, PERIODO MAYO 2021, (RAMO 28)</t>
  </si>
  <si>
    <t>OPE070326DNA</t>
  </si>
  <si>
    <t>SAD-565-2019</t>
  </si>
  <si>
    <t>OFF48437-158003-4314</t>
  </si>
  <si>
    <t>SERVICIO DE DATOS INTERNET, PERIODO MAYO 2021, (RAMO 28)</t>
  </si>
  <si>
    <t>OFF51098-158003-4315</t>
  </si>
  <si>
    <t>SERVICIO DE DATOS INTERNET, PERIODO JUNIO 2021, (RAMO 28)</t>
  </si>
  <si>
    <t>OFR2227-158003-4313</t>
  </si>
  <si>
    <t>SERVICIO DE TELEFONIA, PERIODO JUNIO 2021, (RAMO 28)</t>
  </si>
  <si>
    <t>OFR2228-158003-4310</t>
  </si>
  <si>
    <t>SERVICIOS DE DATOS SEGURIDAD ADMINISTRADA, PERIODO MAYO 2021, (RAMO 28)</t>
  </si>
  <si>
    <t>OFR2229-158003-4311</t>
  </si>
  <si>
    <t>SERVICIOS DE DATOS SEGURIDAD ADMINISTRADA, PERIODO JUNIO 2021, (RAMO 28)</t>
  </si>
  <si>
    <t>ICG15968-158003-3877</t>
  </si>
  <si>
    <t>GRANA,S.A.</t>
  </si>
  <si>
    <t>SERVICIOS DE LABORATORIO DE ANALISIS CLINICOS, DEL 1 AL 15 DE JUNIO DEL 2021, RAMO 28</t>
  </si>
  <si>
    <t>GRA781101TR4</t>
  </si>
  <si>
    <t>SAD-580-2020</t>
  </si>
  <si>
    <t>ICG16017-158003-4087</t>
  </si>
  <si>
    <t>SERVICIOS DE LABORATORIO DE ANALISIS CLINICOS, DEL 16 AL 30 DE JUNIO DEL 2021, RAMO 28</t>
  </si>
  <si>
    <t>67227-158003-4213</t>
  </si>
  <si>
    <t>HOSP.UNIVERSITARIO DR.JOSE E.GONZALEZ</t>
  </si>
  <si>
    <t>ATENCION MEDICA Y HOSPITALIZACION (MAYO 2021), RAMO 28</t>
  </si>
  <si>
    <t>UAN691126MK2</t>
  </si>
  <si>
    <t>SAD-609-2020</t>
  </si>
  <si>
    <t>67257-158003-4271</t>
  </si>
  <si>
    <t>ATENCION MEDICA Y HOSPITALIZACION (MARZO, ABRIL Y MAYO 2021), RAMO 28</t>
  </si>
  <si>
    <t>40410-158003-4019</t>
  </si>
  <si>
    <t>SEMEX,S.A.DE C.V.</t>
  </si>
  <si>
    <t>EST. 14 PARA EL SUMINISTRO Y APLICACION DE PINTURA TERMOPLASTICA, PERIODO DEL 17 DE MAYO AL 13 DE JUNIO 2021, RAMO 28</t>
  </si>
  <si>
    <t>SEM680801193</t>
  </si>
  <si>
    <t>SIV-004-2020</t>
  </si>
  <si>
    <t>AA4596-158003-4320</t>
  </si>
  <si>
    <t>SERVICIOS PRIMARIOS GUERRA,S.A DE C.V.</t>
  </si>
  <si>
    <t>SUMINISTRO DE MATERIALES PARA SEÑALAMIENTOS VIALES PARA LA SRIA. DE INFRAESTRUCTURA VIAL, JULIO 2021, RAMO 28</t>
  </si>
  <si>
    <t>SPG020520HJA</t>
  </si>
  <si>
    <t>SIV-006-2020</t>
  </si>
  <si>
    <t>B23920-158003-4512</t>
  </si>
  <si>
    <t>PLOMIFERRETERA EL TORNILLO, S.A. DE C.V.</t>
  </si>
  <si>
    <t>MATERIAL DE FERRETERIA PARA LA DIR. DE MTTO., ABRIL, MAYO Y JUNIO 2021, RAMO 28</t>
  </si>
  <si>
    <t>PTO900402RV5</t>
  </si>
  <si>
    <t>SSP-276-2020</t>
  </si>
  <si>
    <t>B24150-158003-4413</t>
  </si>
  <si>
    <t>MATERIAL DE FERRETERIA PARA LA DIR. DE MTTO., JULIO 2021, RAMO 28</t>
  </si>
  <si>
    <t>B24171-158003-4578</t>
  </si>
  <si>
    <t>MATERIAL DE FERRETERIA PARA LA SRIA. DE SERVICIOS PUBLICOS, JULIO Y AGOSTO 2021, RAMO 28</t>
  </si>
  <si>
    <t>A 426-158003-4426</t>
  </si>
  <si>
    <t>BIENES AW, S.A. DE C.V.</t>
  </si>
  <si>
    <t>ARRENDAMIENTO DE LAS OFICINAS DE COMERCIO, INSP. Y VIGILANCIA Y PROTECCION CIVIL CORRESPONDIENTE AL MES DE AGOSTO DE 2021.</t>
  </si>
  <si>
    <t>BAW980401AT4</t>
  </si>
  <si>
    <t>SRA-097-2020</t>
  </si>
  <si>
    <t>23-158003-4487</t>
  </si>
  <si>
    <t>RECYMET SERVICIOS DE MEXICO, S.A. DE C.V.</t>
  </si>
  <si>
    <t>ARRENDAMIENTO DE LAS OFICINAS DE ATENCION Y VINCULACION CUIDADANA CORRESPONDIENTE AL MES DE AGOSTO DE 2021.</t>
  </si>
  <si>
    <t>RSM1803023Q0</t>
  </si>
  <si>
    <t>SDH-554-2020</t>
  </si>
  <si>
    <t>A3481-158003-4804</t>
  </si>
  <si>
    <t>SUMINISTRO DE SERVICIO DE REPARACION DE EQUIPO ASIGNADO AL AREA DE GINECOLOGIA Y OBSTETRICIA DE LA CLINICA CUMBRES DE S.M.M. (ULTRASONIDO) R28</t>
  </si>
  <si>
    <t>ORDEN DE COMPRA 7231</t>
  </si>
  <si>
    <t>FP511-158003-3067</t>
  </si>
  <si>
    <t>FULL TECHNOLOGY, S.A. DE C.V.</t>
  </si>
  <si>
    <t>SUMINISTRO DE PINTURA PARA LA SRIA. DE SERVICIOS PUBLICOS, MAYO 2021, RAMO 28</t>
  </si>
  <si>
    <t>FTE030320E31</t>
  </si>
  <si>
    <t>SSP-270-2020</t>
  </si>
  <si>
    <t>FP512-158003-3065</t>
  </si>
  <si>
    <t>A10082-158003-4430</t>
  </si>
  <si>
    <t>DESARROLLOS HUINALA, S.A. DE C.V.</t>
  </si>
  <si>
    <t>ARRENDAMIENTO DEL INMUEBLE DENOMINADO EL VOLCAN CORRESPONDIENTE AL MES DE AGOSTO DE 2021.</t>
  </si>
  <si>
    <t>DHU031223523</t>
  </si>
  <si>
    <t>SPP-346-2020</t>
  </si>
  <si>
    <t>MTY 6877-158003-4437</t>
  </si>
  <si>
    <t>ALMACEN PAPELERO SALDAÑA, S.A. DE C.V.</t>
  </si>
  <si>
    <t>CONSUMO DE PAPELERÍA CORRESPONDIENTE AL MES DE AGOSTO 2021.</t>
  </si>
  <si>
    <t>APS931217911</t>
  </si>
  <si>
    <t>SAD-589-2020</t>
  </si>
  <si>
    <t>MTY 6882-158003-4506</t>
  </si>
  <si>
    <t>CONSUMO DE PAPELERÍA Y ARTÍCULOS DE OFICINA DEL MES DE AGOSTO 2021.</t>
  </si>
  <si>
    <t>2933-158003-3775</t>
  </si>
  <si>
    <t>INTEGRACION DE SISTEMAS DE AVANZADA TECNOLOGIA, S.A. DE C.V.</t>
  </si>
  <si>
    <t>PRESTACION DE SERVICIOS DE TRANSMISION DE DATOS, LLAMADAS, SOPORTE Y LICENCIAMIENTO EN DISPOSITIVOS MOVILES Y/O UNIDADES ASIGNADAS A LA SRIA. DE SEGURIDAD PUBLICA Y VIALIDAD DE MTY., PERIODO DEL 12 DE MAYO AL 11 DE JUNIO DEL 2021, (RAMO 28)</t>
  </si>
  <si>
    <t>ISA030315CN0</t>
  </si>
  <si>
    <t>SPP-330-2019</t>
  </si>
  <si>
    <t>2940-158003-4181</t>
  </si>
  <si>
    <t>PRESTACION DE SERVICIOS DE TRANSMISION DE DATOS, LLAMADAS, SOPORTE Y LICENCIAMIENTO EN DISPOSITIVOS MOVILES Y/O UNIDADES ASIGNADAS A LA SRIA. DE SEGURIDAD PUBLICA Y VIALIDAD DE MTY., PERIODO DEL 12 DE JUNIO AL 11 DE JULIO DEL 2021, (RAMO 28)</t>
  </si>
  <si>
    <t>2948-158003-4715</t>
  </si>
  <si>
    <t>PRESTACION DE SERVICIOS DE TRANSMISION DE DATOS, LLAMADAS, SOPORTE Y LICENCIAMIENTO EN DISPOSITIVOS MOVILES Y/O UNIDADES ASIGNADAS A LA SRIA. DE SEGURIDAD PUBLICA Y VIALIDAD DE MTY., PERIODO DEL 12 DE JULIO AL 11 DE AGOSTO DEL 2021, (RAMO 28)</t>
  </si>
  <si>
    <t>87B2B-158003-4621</t>
  </si>
  <si>
    <t>LOZANO SADA MARIA AMALIA</t>
  </si>
  <si>
    <t>ARRENDAMIENTO DE LAS OFICINAS DE LA COORDINACION DE PARQUIMETROS CORRESPONDIENTE AL MES DE AGOSTO DE 2021.</t>
  </si>
  <si>
    <t>LOSA480528TY7</t>
  </si>
  <si>
    <t>TES-223-2020</t>
  </si>
  <si>
    <t>3573-158003-4322</t>
  </si>
  <si>
    <t>RODAL COMERCIALIZACION Y DISTRIBUCION, S.A. DE C.V.</t>
  </si>
  <si>
    <t>SUMINISTRO DE PRODUCTOS QUIMICOS PARA ALBERCAS, SRIA. DE DESARROLLO SOCIAL, JULIO 2021, RAMO 28</t>
  </si>
  <si>
    <t>RCD990920IG4</t>
  </si>
  <si>
    <t>SDH-549-2020</t>
  </si>
  <si>
    <t>240-158003-4743</t>
  </si>
  <si>
    <t>FORTERRA, S.A. DE C.V.</t>
  </si>
  <si>
    <t>ARRENDAMIENTO DE LAS OFICINAS DE LA DIRECCION DE PATRIMONIO CORRESPONDIENTE AL MES DE AGOSTO DE 2021.</t>
  </si>
  <si>
    <t>FOR1309135N5</t>
  </si>
  <si>
    <t>TES-225-2020</t>
  </si>
  <si>
    <t>VF1400-158003-4135</t>
  </si>
  <si>
    <t>CONSTRUCCIONES Y URBANIZACIONES VILLA, S.A. DE C.V.</t>
  </si>
  <si>
    <t>MANTENIMIENTO DE AREAS VERDES ZONA SUR HUAJUCO, SUR Y CENTRO, ESTIMACION 28, PERIODO DEL 8 AL 25 DE JUNIO DEL 2021, (RAMO 28)</t>
  </si>
  <si>
    <t>CUV990310IM2</t>
  </si>
  <si>
    <t>SSP-266-2020</t>
  </si>
  <si>
    <t>299-158003-3822</t>
  </si>
  <si>
    <t>CONSTRUCTORA NEG, S.A. DE C.V.</t>
  </si>
  <si>
    <t>MANTENIMIENTO DE AREAS VERDES ZONA NORTE, ESTIMACION 28, PERIODO DEL 8 AL 25 DE JUNIO DEL 2021, (RAMO 28)</t>
  </si>
  <si>
    <t>CNE0812112H5</t>
  </si>
  <si>
    <t>SSP-268-2020</t>
  </si>
  <si>
    <t>000167E-158003-4429</t>
  </si>
  <si>
    <t>TREVIÑO CORREA VALENTIN MARCELO</t>
  </si>
  <si>
    <t>ARRENDAMIENTO DE LAS OFICINAS DE INFRAESTRUCTURA VIAL CORRESPONDIENTE AL MES DE AGOSTO DE 2021.</t>
  </si>
  <si>
    <t>TECV831125G96</t>
  </si>
  <si>
    <t>SIV-001-2019</t>
  </si>
  <si>
    <t>710-158003-4744</t>
  </si>
  <si>
    <t>INMOBILIARIA HFM, S.A. DE C.V.</t>
  </si>
  <si>
    <t>ARRENDAMIENTO DE LAS OFICINAS DE DESARROLLO ECONOMICO CORRESPONDIENTE AL MES DE AGOSTO DE 2021.</t>
  </si>
  <si>
    <t>IHF150416TUA</t>
  </si>
  <si>
    <t>SDE-027-2020</t>
  </si>
  <si>
    <t>711-158003-4745</t>
  </si>
  <si>
    <t>ARRENDAMIENTO DE LAS OFICINAS DE RECURSOS HUMANOS CORRESPONDIENTE AL MES DE AGOSTO DE 2021.</t>
  </si>
  <si>
    <t>SAD-591-2020</t>
  </si>
  <si>
    <t>1211-158003-4404</t>
  </si>
  <si>
    <t>COMERCIALIZADORA BIOMEDICA INMUNOLOGICA,SA.DE CV.</t>
  </si>
  <si>
    <t>SUMINISTRO DE MATERIAL DE CURACION DEL 5 AL 9 DE JULIO DEL 2021, PARA LA DIR. DE SERVICIOS MEDICOS MUNICIPALES, (RAMO 28)</t>
  </si>
  <si>
    <t>CBI970207J30</t>
  </si>
  <si>
    <t>SAD-578-2020</t>
  </si>
  <si>
    <t>1213-158003-4484</t>
  </si>
  <si>
    <t>SUMINISTRO DE MATERIAL DE CURACION DEL 26 AL 30 DE JULIO DEL 2021, PARA LA DIR. DE SERVICIOS MEDICOS MUNICIPALES, (RAMO 28)</t>
  </si>
  <si>
    <t>105-158003-4731</t>
  </si>
  <si>
    <t>MALDONADO GONZALEZ ARTURO GUILLERMO</t>
  </si>
  <si>
    <t>MAGA530210QP1</t>
  </si>
  <si>
    <t>SRA-093-2020</t>
  </si>
  <si>
    <t>44389-158003-4495</t>
  </si>
  <si>
    <t>GARZA TREVIÑO ILDEFONSO GUSTAVO</t>
  </si>
  <si>
    <t>MANTENIMIENTO DE AREAS VERDES ZONA SUR, HUAJUCO-SUR, ESTIMACION 30, PERIODO DEL 14 AL 31 DE JULIO DEL 2021, (RAMO 28)</t>
  </si>
  <si>
    <t>GATI620418KJ0</t>
  </si>
  <si>
    <t>SSP-261-2020</t>
  </si>
  <si>
    <t>477-155002-1899</t>
  </si>
  <si>
    <t>BUFETE URBANISTICO, S.A. DE C.V.</t>
  </si>
  <si>
    <t>PROAGUA 2021 ANT. (2/2) OP-PROAGUA-01/21-CP INTRODUCCION DE DRENAJE PLUVIAL "LUIS ECHEVERRIA" (FEDERAL) EN LA COL. FRANCISCO VILLA, EN EL MUNICIPIO DE MONTERREY, N.L.  ICOM 21155020</t>
  </si>
  <si>
    <t>BUR001114GL6</t>
  </si>
  <si>
    <t>SOP-076-2021</t>
  </si>
  <si>
    <t>155-153001-88</t>
  </si>
  <si>
    <t>BANCO BANCREA,S.A. ,FIDEICOMISO NUMERO BP417</t>
  </si>
  <si>
    <t>TERCERA MINISTRACION DEL EJERCICIO 2021 AL FIDEICOMISO BP417 DENOMINADO FIDEICOMISO LA GRAN CIUDAD</t>
  </si>
  <si>
    <t>BBA130722BR7</t>
  </si>
  <si>
    <t>DIF-A1080-155002-934</t>
  </si>
  <si>
    <t>RET-CONT 1 AL MILLAR DIF RE-2017 FDO-INF-MCIPAL EST. EXTRAS OP-FIM17-03/20-CP REHABILITACION DE ESPACIO PUB. UB / LAS C DEFENSAS RURALES  Y EJIDO COLECTIVO, EN LA COL. PLUTARCO ELIAS CALLES, EN MTY., N.L. PIM 17155051 REF-SOP/028/2019, REF-SOP/030-BIS1/2020 REF-SOP/024/2021</t>
  </si>
  <si>
    <t>SOP-025-2020</t>
  </si>
  <si>
    <t>A1080-155002-881</t>
  </si>
  <si>
    <t>CONSTRUCTORA E INMOBILIARIA SALINAS CISA, SA. DE CV.</t>
  </si>
  <si>
    <t>RE-2017 FDO-INF-MCIPAL EST. EXTRAS OP-FIM17-03/20-CP REHABILITACION DE ESPACIO PUBLICO UBICADO ENTRE LAS CALLES DEFENSAS RURALES  Y EJIDO COLECTIVO, EN LA COL. PLUTARCO ELIAS CALLES, EN MTY., N.L. PIM 17155051 REF-SOP/028/2019, REF-SOP/030-BIS1/2020 REF-SOP/024/2021</t>
  </si>
  <si>
    <t>CIS070614IJ2</t>
  </si>
  <si>
    <t>CMIC-A1080-155002-935</t>
  </si>
  <si>
    <t>RET-CONT 2 AL MILLAR CMIC RE-2017 FDO-INF-MCIPAL EST. EXTRAS OP-FIM17-03/20-CP REHABILITACION DE ESPACIO PUB. UB / LAS C DEFENSAS RURALES  Y EJIDO COLECTIVO, EN LA COL. PLUTARCO ELIAS CALLES, EN MTY., N.L. PIM 17155051 REF-SOP/028/2019, REF-SOP/030-BIS1/2020 REF-SOP/024/2021</t>
  </si>
  <si>
    <t>DIF-587-155002-1991</t>
  </si>
  <si>
    <t>RET-CONT 1 AL MILLAR DIF FISM-2021 EST. 2 OP-FISM-05/21-CP REHABILITACIÓN DE CALLE A BASE DE CONCRETO EN LA CALLE ZEUS / CALLE TEBAS Y AV. CAMINO REAL COL. EL PORVENIR, EN EL MUNICIPIO DE MONTERREY NUEVO LEÓN ICOM 21155015</t>
  </si>
  <si>
    <t>SOP-049-2021</t>
  </si>
  <si>
    <t>DIF-699-155002-1939</t>
  </si>
  <si>
    <t>RET-CONT 1 AL MILLAR DIF FISM-2021 EST. 2 OP-FISM-09/21-CP REHABILITACIÓN DE PARQUE PÚBLICO O PLAZA EN LA C. PIRÁMIDE, EQUILÁTERO, Y EL CANAL AZTLÁN, COL. SAN BERNABÉ EN EL MUNICIPIO DE MONTERREY NUEVO LEÓN ICOM 21155015 INC. NCRE 717 POR AMORT. DE ANT.</t>
  </si>
  <si>
    <t>SOP-053-2021</t>
  </si>
  <si>
    <t>DIF-706-155002-1987</t>
  </si>
  <si>
    <t>RET-CONT 1 AL MILLAR DIF FISM-2021 EST. 3 OP-FISM-09/21-CP REHABILITACIÓN DE PARQUE PÚBLICO O PLAZA EN LA CALLE PIRÁMIDE, EQUILÁTERO, Y EL CANAL AZTLÁN, COL. SAN BERNABÉ MCIPIO DE MTY N.L ICOM 21155015 INC. NCRE 711 POR AMORT. DE ANT.</t>
  </si>
  <si>
    <t>DIF-708-155002-1989</t>
  </si>
  <si>
    <t>RET-CONT 1 AL MILLAR DIF FISM-2021 EST. 2 OP-FISM-09/21-CP REHABILITACIÓN DE PARQUE PÚBLICO O PLAZA EN LA CALLE PIRÁMIDE, EQUILÁTERO, Y EL CANAL AZTLÁN, COL SAN BERNABÉ MCIPIO DE MTY N.L ICOM 21155015 INC. NCRE 709 POR AMORT. DE ANT.</t>
  </si>
  <si>
    <t>CMIC-587-155002-1992</t>
  </si>
  <si>
    <t>RET-CONT 2 AL MILLAR CMIC FISM-2021 EST. 2 OP-FISM-05/21-CP REHABILITACIÓN DE CALLE A BASE DE CONCRETO EN LA CALLE ZEUS / CALLE TEBAS Y AV. CAMINO REAL COL. EL PORVENIR, EN EL MUNICIPIO DE MONTERREY NUEVO LEÓN ICOM 21155015</t>
  </si>
  <si>
    <t>CMIC-699-155002-1940</t>
  </si>
  <si>
    <t>RET-CONT 2 AL MILLAR CMIC FISM-2021 EST. 2 OP-FISM-09/21-CP REHABILITACIÓN DE PARQUE PÚBLICO O PLAZA EN LA C. PIRÁMIDE, EQUILÁTERO, Y EL CANAL AZTLÁN, COL. SAN BERNABÉ EN EL MUNICIPIO DE MONTERREY NUEVO LEÓN ICOM 21155015 INC. NCRE 717 POR AMORT. DE ANT.</t>
  </si>
  <si>
    <t>CMIC-706-155002-1988</t>
  </si>
  <si>
    <t>RET-CONT 2 AL MILLAR CMIC FISM-2021 EST. 3 OP-FISM-09/21-CP REHABILITACIÓN DE PARQUE PÚBLICO O PLAZA EN LA CALLE PIRÁMIDE, EQUILÁTERO, Y EL CANAL AZTLÁN, COL. SAN BERNABÉ MCIPIO DE MTY N.L ICOM 21155015 INC. NCRE 711 POR AMORT. DE ANT.</t>
  </si>
  <si>
    <t>CMIC-708-155002-1990</t>
  </si>
  <si>
    <t>RET-CONT 2 AL MILLAR CMIC FISM-2021 EST. 2 OP-FISM-09/21-CP REHABILITACIÓN DE PARQUE PÚBLICO O PLAZA EN LA CALLE PIRÁMIDE, EQUILÁTERO, Y EL CANAL AZTLÁN, COL SAN BERNABÉ MCIPIO DE MTY N.L ICOM 21155015 INC. NCRE 709 POR AMORT. DE ANT.</t>
  </si>
  <si>
    <t>699-155002-1926</t>
  </si>
  <si>
    <t>DESARROLLOS MAFERSA, SA. DE CV.</t>
  </si>
  <si>
    <t>FISM-2021 EST. 2 OP-FISM-09/21-CP REHABILITACIÓN DE PARQUE PÚBLICO O PLAZA EN LA CALLE PIRÁMIDE, EQUILÁTERO, Y EL CANAL AZTLÁN, EN LA COLONIA SAN BERNABÉ EN EL MUNICIPIO DE MONTERREY NUEVO LEÓN ICOM 21155015 INC. NCRE 717 POR AMORT. DE ANT.</t>
  </si>
  <si>
    <t>DMA150609DQ9</t>
  </si>
  <si>
    <t>706-155002-1970</t>
  </si>
  <si>
    <t>FISM-2021 EST. 3 OP-FISM-09/21-CP REHABILITACIÓN DE PARQUE PÚBLICO O PLAZA EN LA CALLE PIRÁMIDE, EQUILÁTERO, Y EL CANAL AZTLÁN, EN LA COLONIA SAN BERNABÉ EN EL MUNICIPIO DE MONTERREY NUEVO LEÓN ICOM 21155015 INC. NCRE 711 POR AMORT. DE ANT.</t>
  </si>
  <si>
    <t>708-155002-1971</t>
  </si>
  <si>
    <t>FISM-2021 EST. 1-A OP-FISM-09/21-CP REHABILITACIÓN DE PARQUE PÚBLICO O PLAZA EN LA CALLE PIRÁMIDE, EQUILÁTERO, Y EL CANAL AZTLÁN, EN LA COLONIA SAN BERNABÉ EN EL MUNICIPIO DE MONTERREY NUEVO LEÓN ICOM 21155015 INC. NCRE 709 POR AMORT. DE ANT.</t>
  </si>
  <si>
    <t>587-155002-1974</t>
  </si>
  <si>
    <t>INFRAESTRUCTURA Y CONSTRUCCIONES GARCIA, SA. DE CV.</t>
  </si>
  <si>
    <t>FISM-2021 EST. 2 OP-FISM-05/21-CP REHABILITACIÓN DE CALLE A BASE DE CONCRETO EN LA CALLE ZEUS ENTRE CALLE TEBAS Y AV. CAMINO REAL EN LA COL. EL PORVENIR, EN EL MUNICIPIO DE MONTERREY NUEVO LEÓN ICOM 21155015</t>
  </si>
  <si>
    <t>ICG0309092F5</t>
  </si>
  <si>
    <t>FS641-158008-3331</t>
  </si>
  <si>
    <t>INMOBILIARIA ESTRUCTURAL, S.A. DE C.V.</t>
  </si>
  <si>
    <t>MANTENIMIENTO DE 5,000 KMS. PATRIMONIO 83819 2021 CUATRIMOTO DEFENDER MAX</t>
  </si>
  <si>
    <t>IES081124KJ0</t>
  </si>
  <si>
    <t>OT. 20213541</t>
  </si>
  <si>
    <t>FS642-158008-3332</t>
  </si>
  <si>
    <t>MANTENIMIENTO DE 5,000 KMS. PATRIMONIO 83820 2021 CUATRIMOTO DEFENDER MAX</t>
  </si>
  <si>
    <t>OT. 20213542</t>
  </si>
  <si>
    <t>FS643-158008-3376</t>
  </si>
  <si>
    <t>MANTENIMIENTO DE 20,000 KMS. PATRIMONIO 83243 2020 CUATRIMOTO DEFENDER MAX</t>
  </si>
  <si>
    <t>OT. 20213650</t>
  </si>
  <si>
    <t>FS684-158008-3490</t>
  </si>
  <si>
    <t>MANTENIMIENTO DE 15,000 KMS. PATRIMONIO 83241 2020 CUATRIMOTO DEFENDER</t>
  </si>
  <si>
    <t>OT. 20213775</t>
  </si>
  <si>
    <t>FS686,-158008-3489</t>
  </si>
  <si>
    <t>MANTENIMIENTO DE 20,000 KMS. PATRIMONIO 83242 2020 CUATRIMOTO DEFENDER MAX</t>
  </si>
  <si>
    <t>OT. 20213774</t>
  </si>
  <si>
    <t>FS693-158008-3509</t>
  </si>
  <si>
    <t>REEMPLAZO E INSTALACION DE PALANCA CENTRIFUGA Y CHICOTE. PATRIMONIO 83243 2020 CUATRIMOTO DEFENDER MAX</t>
  </si>
  <si>
    <t>OT. 20213800</t>
  </si>
  <si>
    <t>FS694-158008-3508</t>
  </si>
  <si>
    <t>REEMPLAZO E INSTALACION DE TANQUE REFRIGERANTE Y ANTICONGELANTE. PATRIMONIO 83240 2020 CUATRIMOTO DEFENDER MAX</t>
  </si>
  <si>
    <t>OT. 20213799</t>
  </si>
  <si>
    <t>FS695-158008-3507</t>
  </si>
  <si>
    <t>REEMPLAZO E INSTALACION DE BANDA Y TAPA INTERIOR. PATRIMONIO 83239 2020 CUATRIMOTO DEFENDER MAX</t>
  </si>
  <si>
    <t>OT. 20213798</t>
  </si>
  <si>
    <t>FS696-158008-3515</t>
  </si>
  <si>
    <t>REEMPLAZO E INSTALACION DE BUJIAS Y RODILLOS. PATRIMONIO 82685 2018 CUATRIMOTO</t>
  </si>
  <si>
    <t>OT. 20213804</t>
  </si>
  <si>
    <t>FS697-158008-3514</t>
  </si>
  <si>
    <t>REPARACION DE SUSPENSION (VIELETAS, ORINGS, RODILLOS, SOPORTES, SEGURO Y ROTULAS). PATRIMONIO 83245 2020 CUATRIMOTO DEFENDER MAX</t>
  </si>
  <si>
    <t>OT. 20213803</t>
  </si>
  <si>
    <t>FS698-158008-3512</t>
  </si>
  <si>
    <t>REEMPLAZO E INSTALACION DE ACUMULADOR, DEFLECTOR E INTERRUPTOR. PATRIMONIO 83242 2020 CUATRIMOTO DEFENDER MAX</t>
  </si>
  <si>
    <t>OT. 20213801</t>
  </si>
  <si>
    <t>FS699-158008-3513</t>
  </si>
  <si>
    <t>REEMPLAZO E INSTALACION DE ACUMULADOR, DEFLECTOR, TAPA Y TORNILLO. PATRIMONIO 83246 2020 CUATRIMOTO DEFENDER MAX</t>
  </si>
  <si>
    <t>OT. 20213802</t>
  </si>
  <si>
    <t>156-158003-4762</t>
  </si>
  <si>
    <t>INSTITUTO DE FORMACION POLICIAL</t>
  </si>
  <si>
    <t>CURSO DE COMPETENCIAS BASICAS DE LA FUNCION POLICIAL PARA 250 ELEMENTOS, ABRIL 2021, (FONDOS DESCENTRALIZADOS DE SEGURIDAD 2021)</t>
  </si>
  <si>
    <t>IFP130327KD1</t>
  </si>
  <si>
    <t>SPP-368-2021</t>
  </si>
  <si>
    <t>RCC-08-2021-153001-122</t>
  </si>
  <si>
    <t>LINARES TORRES FERNANDO MANUEL</t>
  </si>
  <si>
    <t>REEMBOLSO DE GASTOS DE CAJA CHICA DEL MES DE AGOSTO 2021</t>
  </si>
  <si>
    <t>LITF8210197E1</t>
  </si>
  <si>
    <t>RFO-08-2021-153001-123</t>
  </si>
  <si>
    <t>REEMBOLSO DE GASTOS DE FONDO OPERATIVO DEL MES DE AGOSTO 2021</t>
  </si>
  <si>
    <t>JN1080/2019-153004-201</t>
  </si>
  <si>
    <t>MONTEMAYOR VILLELA DAVID</t>
  </si>
  <si>
    <t>DEVOLUCION Y ACTUALIZACION DEPAGO DE MULTA DE TRANSITO, SEGUN JUICIO DE NULIDAD 1080/2019</t>
  </si>
  <si>
    <t>MOVD5702092QA</t>
  </si>
  <si>
    <t>FFO-08-2021-153001-119</t>
  </si>
  <si>
    <t>MUNICIPIO DE LA CIUDAD DE MONTERREY</t>
  </si>
  <si>
    <t>FINIQUITO DEL FONDO OPERATIVO ASIGNADO A LA COORDINADIÓN DE PARQUIMETROS - RESPONSABLE OROZCO ROJAS PEDRO FRANCISCO</t>
  </si>
  <si>
    <t>MCM610101PT2</t>
  </si>
  <si>
    <t>JON277/2019-153004-199</t>
  </si>
  <si>
    <t>HERNANDEZ CABALLERO RICARDO ROSALIO</t>
  </si>
  <si>
    <t>DEVOLUCION Y ACTUALIZACION DE PAGO DE MULTA DE TRANSITO, SEGUN JUICIO ORAL DE NULIDAD 277/2019</t>
  </si>
  <si>
    <t>HECR720130125</t>
  </si>
  <si>
    <t>JON1135/2019-153004-200</t>
  </si>
  <si>
    <t>PINEDO MENDOZA GREGORIO</t>
  </si>
  <si>
    <t>DEVOLUCION Y ACTUALIZACION DE PAGO DE MULTA DE TRANSITO, SEGUN JUICIO ORAL DE NULIDAD 1135/2019</t>
  </si>
  <si>
    <t>PIMG550509PI0</t>
  </si>
  <si>
    <t>RCC-08-2021-153001-121</t>
  </si>
  <si>
    <t>HERNANDEZ JIMENEZ EDUARDO</t>
  </si>
  <si>
    <t>HEJE730705HG9</t>
  </si>
  <si>
    <t>FCC-08-2021-153001-120</t>
  </si>
  <si>
    <t>FINIQUITO DE CAJA CHICA ASIGNADA A LA DIRECCIÓN DE RECAUDACIÓN INMOBILIARIA - RESPONSABLE SALINAS MALO NAZARIO EMMANUEL</t>
  </si>
  <si>
    <t>RCC-08-2021-153001-118</t>
  </si>
  <si>
    <t>GARCIA ORTIZ ALMA ALICIA</t>
  </si>
  <si>
    <t>REEMBOLSO DE GASTOS DE CAJA CHICA CORRESPONDIENTE AL MES DE AGOSTO 2021</t>
  </si>
  <si>
    <t>GAOA880114ML5</t>
  </si>
  <si>
    <t>JN1265/2018-153004-203</t>
  </si>
  <si>
    <t>CRUZ REYNA MARIA DEL CARMEN</t>
  </si>
  <si>
    <t>DEVOLUCION Y ACTUALIZACION DEPAGO DE MULTA DE TRANSITO, SEGUN JUICIO DE NULIDAD 1265/2018</t>
  </si>
  <si>
    <t>CURC630208JY5</t>
  </si>
  <si>
    <t>JON1241/2018-153004-198</t>
  </si>
  <si>
    <t>ROBLES SANCHEZ PAULINA</t>
  </si>
  <si>
    <t>DEVOLUCION Y ACTUALIZACION DE PAGO DE MULTA DE TRANSITO, SEGUNJUICIO ORAL DE NULIDAD 1241/2018</t>
  </si>
  <si>
    <t>ROSP870808FI8</t>
  </si>
  <si>
    <t>JN978/2019-153004-202</t>
  </si>
  <si>
    <t>AYARZAGOITIA CARVAJAL ZULEYMA</t>
  </si>
  <si>
    <t>DEVOLUCION Y ACTAULIZACION DE PAGO DE MULTA DE TRANSITO, SEGUN JUICIO DE NULIDAD 978/2019</t>
  </si>
  <si>
    <t>AACZ830824KFA</t>
  </si>
  <si>
    <t>4949/2021-16-2021-158004-1880</t>
  </si>
  <si>
    <t>SECRETARIA DE FINANZAS Y TESORERIA GRAL DEL EDO DE NL</t>
  </si>
  <si>
    <t>DESCUENTO JUDICIAL MERCANTIL A HORACIO SALAZAR GONZALEZ 110992 16-2021</t>
  </si>
  <si>
    <t>GEN620601DTA</t>
  </si>
  <si>
    <t>28/2016-16-2021-158004-1882</t>
  </si>
  <si>
    <t>DESCUENTO JUDICIAL MERCANTIL A ORALIA MONTOYA LOPEZ 14855 16-2021</t>
  </si>
  <si>
    <t>547/2014-16-2021-158004-1881</t>
  </si>
  <si>
    <t>DESCUENTO JUDICIAL MERCANTIL A MARIA DOLORES CASTILLO OLIVAS 14518 16-2021</t>
  </si>
  <si>
    <t>JN1381/2019-153004-204</t>
  </si>
  <si>
    <t>GONZALEZ VILLARREAL SERGIO</t>
  </si>
  <si>
    <t>DEVOLUCION Y ACTUALIZACION DE PAGO DE MULTA DE TRANSITO, SEGUN JUICIO DE NULIDAD 1381/2019</t>
  </si>
  <si>
    <t>GOVS4605056X5</t>
  </si>
  <si>
    <t>JN1039/2019-153004-205</t>
  </si>
  <si>
    <t>DE LA ROSA GARZA MIGUEL</t>
  </si>
  <si>
    <t>DEVOLUCION Y ACTUALIZACION DE PAGO DE MULTA DE TRANSITO, SEGUN JUICIO DE NULIDAD 1039/2019</t>
  </si>
  <si>
    <t>ROGM930223HK8</t>
  </si>
  <si>
    <t>512/2018-16-2021-158004-1884</t>
  </si>
  <si>
    <t>DESCUENTO JUDICIAL MERCANTIL A HECTOR GUADALUPE CANTU SALAS 44180 16-2021</t>
  </si>
  <si>
    <t>153/2017-16-2021-158004-1885</t>
  </si>
  <si>
    <t>DESCUENTO JUDICIAL MERCANTIL A MARIBEL DUEÑAS LOPEZ 66864 16-2021</t>
  </si>
  <si>
    <t>1007/2019-16-2021-158004-1883</t>
  </si>
  <si>
    <t>DESCUENTO JUDICIAL MERCANTIL A LUIS MARTIN PUGA ARROYO 24873 16-2021</t>
  </si>
  <si>
    <t>3004700-08-158003-4817</t>
  </si>
  <si>
    <t>SERVICIOS DE AGUA Y DRENAJE DE MONTERREY, IPD.</t>
  </si>
  <si>
    <t>CONSUMO DE AYD DE LA DIRECCION DE ATENCION Y VINCULACION CIUDADANA DEL PERIODO : 16/JULIO/2021 AL 17/AGOSTO/2021</t>
  </si>
  <si>
    <t>SAD560528572</t>
  </si>
  <si>
    <t>SERV-SDH-554-2020</t>
  </si>
  <si>
    <t>4005039-08-158003-4816</t>
  </si>
  <si>
    <t>CONSUMO DE AYD DE LA DIRECCION DE ATENCION A GRUPOS PRIORITARIOS DEL PERIODO : 16/JULIO/2021 AL 17/AGOSTO/2021</t>
  </si>
  <si>
    <t>SERV-SDH-547-2020</t>
  </si>
  <si>
    <t>3003963-08-158003-4815</t>
  </si>
  <si>
    <t>CONSUMO DE AYD DEL CENTRO CULTURAL BAM DEL PERIODO : 16/JULIO/2021 AL 16/AGOSTO/2021</t>
  </si>
  <si>
    <t>SERV-SDH-550-2020</t>
  </si>
  <si>
    <t>71DD12A08-158003-4876</t>
  </si>
  <si>
    <t>CFE SUMINISTRADOR DE SERVICIOS BASICOS</t>
  </si>
  <si>
    <t>CONSUMO DE ENERGIA ELECTRICA DE ALUMBRADO PUBLICO CICLO 71  SUC. SAN JERONIMO ZONA PTE DEL PERIODO: 20/JULIO/2021 AL 19/AGOSTO/2021</t>
  </si>
  <si>
    <t>CSS160330CP7</t>
  </si>
  <si>
    <t>71DD12A08-158003-4877</t>
  </si>
  <si>
    <t>CONSUMO DE ENERGIA ELECTRICA DE DEPENDENCIAS MUNICIPALES CICLO 71 SUC. SAN JERONIMO DEL PERIODO: 20/JULIO/2021 AL 19/AGOSTO/2021</t>
  </si>
  <si>
    <t>71DD12E08-158003-4881</t>
  </si>
  <si>
    <t>CONSUMO DE ENERGIA ELECTRICA DE ALUMBRADO PUBLICO CICLO 71 SUC. LA SILLA ZONA PTE DEL PERIODO: 20/JULIO/2021 AL 19/AGOSTO/2021</t>
  </si>
  <si>
    <t>02482758-08-158003-4759</t>
  </si>
  <si>
    <t>NATURGY MEXICO, S.A. DE C.V.</t>
  </si>
  <si>
    <t>CONSUMO DE GAS NATURAL DE LA DIRECCION DE EVENTOS Y LOGISTICA DEL PERIODO: 11/JUNIO/2021 AL 12 /AGOSTO/2021</t>
  </si>
  <si>
    <t>GNM9712017P7</t>
  </si>
  <si>
    <t>SERV-OEP-247-2020</t>
  </si>
  <si>
    <t>9406126-07-158003-4883</t>
  </si>
  <si>
    <t>CONSUMO DE GAS NATURAL DE LAS DEPENDENCIAS MUNICIPALES DEL PERIODO : 07/JUNIO/2021 AL 26/JULIO/2021</t>
  </si>
  <si>
    <t>RCC-08-2021-153001-125</t>
  </si>
  <si>
    <t>RAMIREZ ORTIZ RAQUEL ADELA</t>
  </si>
  <si>
    <t>RAOR781206931</t>
  </si>
  <si>
    <t>102127-158004-1898</t>
  </si>
  <si>
    <t>CRUZ CAMARERO MIGUEL ALEJANDRO</t>
  </si>
  <si>
    <t>PAGO DE JUICIO AMPARO 1359/2019 C. MIGUEL ALEJANDRO CRUZ CAMARERO</t>
  </si>
  <si>
    <t>CUCM7810164Z6</t>
  </si>
  <si>
    <t>RI953/2021-153004-197</t>
  </si>
  <si>
    <t>HERRERA LOREDO JOSE ANTONIO</t>
  </si>
  <si>
    <t>DEVOLUCION  DE PAGO DE MULTA DE TRANSITO, SEGUN RECURSO DE INFORMIDAD NO. 953/2021</t>
  </si>
  <si>
    <t>HELA790321TM2</t>
  </si>
  <si>
    <t>MHDA-OF*017/2021-153004-181</t>
  </si>
  <si>
    <t>ROMERO CRUZ EMMA LETICIA</t>
  </si>
  <si>
    <t>FINIQUITO DE FONDO DE DEVOLUCIONES DE PAGOS DOBLES E IMPROCEDENCIAS DE MULTAS DE TRANSITO,DEPTO.  MESA DE HACIENDA</t>
  </si>
  <si>
    <t>ROCE710604FC5</t>
  </si>
  <si>
    <t>NOA PLICA</t>
  </si>
  <si>
    <t>MHDA/03/2021-153004-180</t>
  </si>
  <si>
    <t>FINIQUITO DE FONDO DE DEVOLUCIONES DE PAGOS DOBLES E IMPROCEDENTES, MESA DE HACIENDA, SE ANEXA COPIA DE REC. OF 344-62759 DE FECHA 31/08/2021 POR CONCEPTO DE COMPLEMENTO DEL FONDO.</t>
  </si>
  <si>
    <t>71DD12E08-158003-4890</t>
  </si>
  <si>
    <t>CONSUMO DE ENERGIA ELECTRICA DE DEPENDENCIAS MUNICIPALES CICLO 71 SUC. LA SILLA ZONA PTE DEL PERIODO: 20/JULIO/2021 AL 19/AGOSTO/2021</t>
  </si>
  <si>
    <t>71DD12B08-158003-4894</t>
  </si>
  <si>
    <t>CONSUMO DE ENERGIA ELECTRICA DE ALUMBRADO PUBLICO CICLO 71 SUC. LINCOLN ZONA PTE DEL PERIODO: 20/JULIO/2021 AL 19/AGOSTO/2021</t>
  </si>
  <si>
    <t>71DD12B08-158003-4895</t>
  </si>
  <si>
    <t>CONSUMO DE ENERGIA ELECTRICA DE DEPENDENCIAS MUNICIPALES CICLO 71 SUC. LINCOLN PTE  DEL PERIODO: 20/JULIO/2021 AL  19/AGOSTO/2021</t>
  </si>
  <si>
    <t>71DD12F08-158003-4896</t>
  </si>
  <si>
    <t>CONSUMO DE ENERGIA ELECTRICA DE ALUMBRADO PUBLICO CICLO 71 SUC. LINCOLN NORTE DEL PERIODO: 20/JULIO/2021 AL 19/AGOSTO/2021</t>
  </si>
  <si>
    <t>71DD12F08-158003-4897</t>
  </si>
  <si>
    <t>CONSUMO DE ENERGIA ELECTRICA DE DEPENDENCIAS MUNICIPALES CICLO 71 SUC. LINCOLN NORTE DEL PERIODO: 20/JULIO/2021 AL 19/AGOSTO/2021</t>
  </si>
  <si>
    <t>71DD12A08-158003-4926</t>
  </si>
  <si>
    <t>CONSUMO DE ENERGIA ELECTRICA DE ALUMBRADO PUBLICO ZONA PTE CICLO 71 Y 76 (5-RPU-376190700275, 999120300447, 376151202497, 378150502074 Y 378100501093) DEL PERIODO: 3-RPU-20/JULIO/2021 AL 19/AGOSTO/2021 Y 2-RPU-20/JULIO/2021 AL 26/AGOSTO/2021</t>
  </si>
  <si>
    <t>71DD12B-08-158003-4928</t>
  </si>
  <si>
    <t>CONSUMO DE ENERGIA ELECTRICA DE DEPENDENCIAS MUNICIPALES SUC. LINCOLN-CICLO 71 (3-RPU-376161000574, 376160402636 Y 035210403939) DEL PERIODO: 2-RPU-20/JULIO/2021 AL 19/AGOSTO/2021 1-RPU-31/MAYO/2021 AL 14/JULIO/2021</t>
  </si>
  <si>
    <t>158002-289</t>
  </si>
  <si>
    <t>CASA PATERNA LA GRAN FAMILIA.AC.</t>
  </si>
  <si>
    <t>(GXC) PAGO DE CURSO "FACILITADORES DEL TALLER A FAMILIAS DE ACOGIMIENTO"( TRANSFER)</t>
  </si>
  <si>
    <t>CPG810626F85</t>
  </si>
  <si>
    <t>JON258/2019-153004-209</t>
  </si>
  <si>
    <t>ARREOLA GUERRA FELIX VICENTE</t>
  </si>
  <si>
    <t>DEVOLUCION Y ACTUALIZACION DE PAGO DE MULTA DE TRANSITO, SEGUN JUICIO ORAL DE NULIDAD 258/2019</t>
  </si>
  <si>
    <t>AEGF5301059G3</t>
  </si>
  <si>
    <t>NIO APLICA</t>
  </si>
  <si>
    <t>VARIOS-158002-290</t>
  </si>
  <si>
    <t>GONZALEZ SALINAS ALAN GERARDO</t>
  </si>
  <si>
    <t>FONDO EXTRAORDINARIO DE LA DIRECCIÓN DE ADQUISICIONES</t>
  </si>
  <si>
    <t>GOSA690129HMA</t>
  </si>
  <si>
    <t>JON264/2020-153004-210</t>
  </si>
  <si>
    <t>HERNANDEZ ARELLANO JOSE</t>
  </si>
  <si>
    <t>DEVOLUCION Y ACTUALIZACION DE PAGO DE MULTA DE TRANSITO, SEGUN JUICIO ORAL DE NULIDAD 264/2020</t>
  </si>
  <si>
    <t>HEAJ740829LEA</t>
  </si>
  <si>
    <t>JON1782/2019-153004-208</t>
  </si>
  <si>
    <t>MONROY ENRIQUEZ AZUCENA</t>
  </si>
  <si>
    <t>DEVOLUCION Y ACTUALIZACION DE PAGO DE MULTA DE TRANSITO, SEGUN JUICIO ORAL DE NULIDAD 1782/2019</t>
  </si>
  <si>
    <t>MOEA931025DQ3</t>
  </si>
  <si>
    <t>320-46903-153004-211</t>
  </si>
  <si>
    <t>PIÑEIRO RETIF ARANZAZU</t>
  </si>
  <si>
    <t>DEVOLUCION DE PAGO DE DEPOSITO EN GARANTIA POR TRABAJO DE CABLEADO EN VIA PUBLICA, REC OF 320-46903, DE FECHA 03 DE JULIO DE 2020, OFICIO DE PETICION DTP/1008/2020</t>
  </si>
  <si>
    <t>PIRA870707TK8</t>
  </si>
  <si>
    <t>A17423-158003-4148</t>
  </si>
  <si>
    <t>SERVICIOS BROXEL, S.A.P.I. DE C.V.</t>
  </si>
  <si>
    <t>ASIGNACION DE LINEA EN 15,978 MIL TERJETAS CON UN MONTO DE $1,000.00 C/U PARA EL PROGRAMA "TARJETA REGIA", (JULIO-AGOSTO 2021), SRIA. DES. SOCIAL</t>
  </si>
  <si>
    <t>SBR130327HU9</t>
  </si>
  <si>
    <t>SDH-557-2020</t>
  </si>
  <si>
    <t>A17424-158003-4147</t>
  </si>
  <si>
    <t>ASIGNACION DE LINEA EN 16,864 MIL TERJETAS CON UN MONTO DE $1,000.00 C/U PARA EL PROGRAMA "TARJETA REGIA", (JULIO-AGOSTO 2021), SRIA. DES. SOCIAL</t>
  </si>
  <si>
    <t>SDH-533-2019</t>
  </si>
  <si>
    <t>A17425-158003-4146</t>
  </si>
  <si>
    <t>COMISION POR ASIGNACION DE LINEA EN 16,864 MIL TARJETAS CON UN MONTO DE $1,000.00 C/U PARA EL PROGRAMA "TARJETA REGIA", (JULIO-AGOSTO 2021) SRIA. DES. SOCIAL</t>
  </si>
  <si>
    <t>BPSATK4530-158003-4739</t>
  </si>
  <si>
    <t>CONSUMO DE DIESEL DE LA SEMANA DEL 26 AL 31 DE JULIO DE 2021.</t>
  </si>
  <si>
    <t>BPSATK4531-158003-4736</t>
  </si>
  <si>
    <t>CONSUMO DE DIESEL DEL DIA 1 DE AGOSTO DE 2021</t>
  </si>
  <si>
    <t>BPSATK4562-158003-4773</t>
  </si>
  <si>
    <t>CONSUMO DE DIESEL DE LA SEMANA DEL 02 AL 08 DE AGOSTO DE 2021.INCLUYE NC POR $17.46 (BPSATY65)</t>
  </si>
  <si>
    <t>BPHUIK2877-158003-4604</t>
  </si>
  <si>
    <t>CONSUMO DE GASOLINA DE LA SEMANA DEL 19 AL 25 DE JULIO  2021.</t>
  </si>
  <si>
    <t>BPGNLK 5535-158003-4024</t>
  </si>
  <si>
    <t>CONSUMO DE GASOLINA DE LA SEMANA DEL 21 AL 27 DE JUNIO  2021. INCLUYE NC POR $4.74(BPGNLY82)</t>
  </si>
  <si>
    <t>BPGSK3932-158003-4349</t>
  </si>
  <si>
    <t>CONSUMO DE GASOLINA DE LA SEMANA DEL 12 AL 18 DE JULIO DE 2021. INCLUYE NC POR $1.07 (BPGSY42)</t>
  </si>
  <si>
    <t>BPLGK78472581-158003-4741</t>
  </si>
  <si>
    <t>CONSUMO DE DIESEL DE LA SEMANA DEL 26 AL 31 DE JULIO DE  2021</t>
  </si>
  <si>
    <t>BPLGK78472597-158003-4734</t>
  </si>
  <si>
    <t>CONSUMO DE GASOLINA DE LA SEMANA DEL 17 AL 23 DE MAYO  2021. INCLUYE NC POR $4.60 (BPLGY31)</t>
  </si>
  <si>
    <t>BPLGK78472609-158003-4776</t>
  </si>
  <si>
    <t>CONSUMO DE DIESEL DE LA SEMANA DEL 02 AL 08 DE AGOSTO  DE  2021.</t>
  </si>
  <si>
    <t>199-158003-5003</t>
  </si>
  <si>
    <t>EDICION ESPECIAL EN LA REVISTA MONTERREY CITY MAGAZINE, (REVISTA COMPLETA / PORTADA + 64 PAGINAS)</t>
  </si>
  <si>
    <t>REINT-INT-AUD-1159-DS-DF-155002-2005</t>
  </si>
  <si>
    <t>TESORERIA DE LA FEDERACION</t>
  </si>
  <si>
    <t>REINTEGRO DE IMPORTE DEL FONDO DE INFRAESTRUCTURA DEPORTIVA 2015, DERIVADO DE LA AUDITORIA 1159-DS-GF POR CONCEPTO DE "INTERESES DE LA PENA CONVENCIONAL NO APLICADA AL CONTRATISTA"CONTRATOS: OP-R23-09/15-CP, OP-R23-18/15-IR, OP-R23-05/15-IR, OP-R23-07/15-IR Y OP-R23-26/15-CP.</t>
  </si>
  <si>
    <t>SAT970701NN3</t>
  </si>
  <si>
    <t>DIF-927-155002-1963</t>
  </si>
  <si>
    <t>RET-CONT 1 AL MILLAR DIF RE-2018 FDOS-DESC EST. 2-E OP-RE-FD-01/18-CP REHAB.PARQUE EN C. NOGAL, PANDORA, YASO Y FEDRA COL. VALLE DE INFO 4TO. SEC, MCIPIO DE MTY, N.L., PIM 18155020 REF-SOP/066/2019, REF-SOP/042/2020 REF-SOP/035-BIS/2021 INCLUYE NOTA DE CRED.NCR74 POR AMORTIZ. DE ANT.</t>
  </si>
  <si>
    <t>SOP-871-2018</t>
  </si>
  <si>
    <t>DIF-932-155002-1961</t>
  </si>
  <si>
    <t>RET-CONT 1 AL MILLAR DIF RE-2018 FDOS-DESC EST. 8-A OP-RE-FD-01/18-CP REHAB.PARQUE EN CALLES NOGAL, PANDORA, YASO Y FEDRA COL. VALLE DE INFO 4TO. SEC, MCIPIO DE MTY, N.L., PIM 18155020 REF-SOP/066/2019, REF-SOP/042/2020 REF-SOP/035-BIS/2021 INC. NOTA DE CRED.NCR76 POR AMORTIZ. DE ANT.</t>
  </si>
  <si>
    <t>CMIC-927-155002-1964</t>
  </si>
  <si>
    <t>RET-CONT 2 AL MILLAR CMIC RE-2018 FDOS-DESC EST. 2-E OP-RE-FD-01/18-CP REHAB.PARQUE EN C. NOGAL, PANDORA, YASO Y FEDRA COL. VALLE DE INFO 4TO. SEC, MCIPIO DE MTY, N.L., PIM 18155020 REF-SOP/066/2019, REF-SOP/042/2020 REF-SOP/035-BIS/2021 INCLUYE NOTA DE CRED.NCR74 POR AMORTIZ. DE ANT.</t>
  </si>
  <si>
    <t>CMIC-932-155002-1962</t>
  </si>
  <si>
    <t>RET-CONT 2 AL MILLAR CMIC RE-2018 FDOS-DESC EST. 8-A OP-RE-FD-01/18-CP REHAB.PARQUE EN CALLES NOGAL, PANDORA, YASO Y FEDRA EN LA COL. VALLE DE INFONAVIT 4TO. SECTOR, EN EL MCIPIO DE MTY, N.L., PIM 18155020 REF-SOP/066/2019, REF-SOP/042/2020 REF-SOP/035-BIS/2021 INC. N.C..NCR75 POR AMORTIZ. DE ANT.</t>
  </si>
  <si>
    <t>927-155002-1954</t>
  </si>
  <si>
    <t>CONSTRUCCIONES Y URBANIZACIONES DEL PONIENTE, SA. DE CV.</t>
  </si>
  <si>
    <t>RE-2018 FDOS-DESC EST. 2-E OP-RE-FD-01/18-CP REHAB.PARQUE EN CALLES NOGAL, PANDORA, YASO Y FEDRA EN LA COL. VALLE DE INFONAVIT 4TO. SECTOR, EN EL MUNICIPIO DE MONTERREY, N.L., PIM 18155020 REF-SOP/066/2019, REF-SOP/042/2020 REF-SOP/035-BIS/2021 INCLUYE NOTA DE CRED.NCR76 POR AMORTIZ. DE ANT.</t>
  </si>
  <si>
    <t>CUP970427QJ3</t>
  </si>
  <si>
    <t>932-155002-1953</t>
  </si>
  <si>
    <t>RE-2018 FDOS-DESC EST. 8-A OP-RE-FD-01/18-CP REHAB.PARQUE EN CALLES NOGAL, PANDORA, YASO Y FEDRA EN LA COL. VALLE DE INFONAVIT 4TO. SECTOR, EN EL MUNICIPIO DE MONTERREY, N.L., PIM 18155020 REF-SOP/066/2019, REF-SOP/042/2020 REF-SOP/035-BIS/2021 INCLUYE NOTA DE CRED.NCR75 POR AMORTIZ. DE ANT.</t>
  </si>
  <si>
    <t>AA611-158003-4922</t>
  </si>
  <si>
    <t>SUMINISTRO DE MOBILIARIO PARA EL EQUIPAMIENTO DE LA DEFENSORIA MUNICIPAL PARA LA PROTECCION DE NIÑAS, NIÑOS Y ADOLESENTES, DIF DE MONTERREY (MINISPLIT)</t>
  </si>
  <si>
    <t>ORDEN DE COMPRA 7232</t>
  </si>
  <si>
    <t>4004524-04-158003-4716</t>
  </si>
  <si>
    <t>CONSUMO DE AYD DE LAS DIFERENTES DEPENDENCIAS Y AREAS MUNICIPALES DEL MES DE MAYO DE 2021.</t>
  </si>
  <si>
    <t>4004524-06-158003-4782</t>
  </si>
  <si>
    <t>CONSUMO DE AYD DE LAS DIFERENTES DEPENDENCIAS Y AREAS MUNICIPALES DEL MES DE JUNIO DE 2021.</t>
  </si>
  <si>
    <t>DIF-211-155002-1981</t>
  </si>
  <si>
    <t>RET-CONT 1 AL MILLAR DIF FISM-2021 EST. 1 OP-FISM-01/21-IR CONSTRUCCIÓN DE ANDADORES URBANOS Y ESCALINATAS EN CALLE ARTÍCULO 123, / LAS CALLES RAFAEL QUINTERO Y ENRIQUE BACA CEDILLO, EN LA COL.  CROC,  MCIPIO DE MTY N.L ICOM 21155015</t>
  </si>
  <si>
    <t>SOP-064-2021</t>
  </si>
  <si>
    <t>DIF-2309-155002-1932</t>
  </si>
  <si>
    <t>RET-CONT 1 AL MILLAR DIF FISM-2021 EST. 1 OP-FISM-07/21-CP REHABILITACIÓN DE CALLE A BASE DE CONCRETO  EN LA CALLE PASEO AGAVE ENTRE LAS CALLES PASEO DEL RINCÓN Y PASEO N, EN LA COLONIA FOMERREY 45, EN MONTERREY NUEVO LEÓN ICOM 21155015</t>
  </si>
  <si>
    <t>SOP-051-2021</t>
  </si>
  <si>
    <t>DIF-AA134-155002-1985</t>
  </si>
  <si>
    <t>RET-CONT 1 AL MILLAR DIF FISM-2021 EST. 4-A OP-FISM-02/21-CP CONSTRUCCIÓN DE DRENAJE PLUVIAL (TRAMO II) SOBRE AV. DE LA REPÚBLICA Y MANUEL BELGRANO, ENTRE CALLES JUAN B. VARGAS Y M.T. DE ALVEAR, COL. FCO VILLA, EN MTY., N.L., INC. N.DE CRED VV94 POR AMORT. DE ANT. ICOM 21155015</t>
  </si>
  <si>
    <t>SOP-046-2021</t>
  </si>
  <si>
    <t>DIF-AA135-155002-1983</t>
  </si>
  <si>
    <t>RET-CONT 1 AL MILLAR DIF FISM-2021 EST. 4 OP-FISM-02/21-CP CONSTRUCCIÓN DE DRENAJE PLUVIAL (TRAMO II) SOBRE AV. DE LA REPÚBLICA Y MANUEL BELGRANO, / C. JUAN B. VARGAS Y M.T. DE ALVEAR, EN LA COL. FCO VILLA, EN MTY., N.L., INC. NOTA DE CRED VV95 POR AMORT. DE ANT. ICOM 21155015</t>
  </si>
  <si>
    <t>AA134-155002-1969</t>
  </si>
  <si>
    <t>STRUCTOR CONSTRUCCIONES, S.A. DE C.V.</t>
  </si>
  <si>
    <t>FISM-2021 EST. 4-A OP-FISM-02/21-CP CONSTRUCCIÓN DE DRENAJE PLUVIAL (TRAMO II) SOBRE AV. DE LA REPÚBLICA Y MANUEL BELGRANO, ENTRE CALLES JUAN B. VARGAS Y M.T. DE ALVEAR, EN LA COL. FRANCISCO VILLA, EN MTY., N.L., INCLUYE NOTA DE CRED VV94 POR AMORT. DE ANT. ICOM 21155015</t>
  </si>
  <si>
    <t>SCO010914CD8</t>
  </si>
  <si>
    <t>AA135-155002-1968</t>
  </si>
  <si>
    <t>FISM-2021 EST. 4 OP-FISM-02/21-CP CONSTRUCCIÓN DE DRENAJE PLUVIAL (TRAMO II) SOBRE AV. DE LA REPÚBLICA Y MANUEL BELGRANO, ENTRE CALLES JUAN B. VARGAS Y M.T. DE ALVEAR, EN LA COL. FRANCISCO VILLA, EN MTY., N.L., INCLUYE NOTA DE CRED VV95 POR AMORT. DE ANT. ICOM 21155015</t>
  </si>
  <si>
    <t>CMIC-211-155002-1982</t>
  </si>
  <si>
    <t>RET-CONT 2 AL MILLAR CMIC FISM-2021 EST. 1 OP-FISM-01/21-IR CONSTRUCCIÓN DE ANDADORES URBANOS Y ESCALINATAS EN CALLE ARTÍCULO 123, / LAS CALLES RAFAEL QUINTERO Y ENRIQUE BACA CEDILLO, EN LA COL.  CROC,  MCIPIO DE MTY N.L ICOM 21155015</t>
  </si>
  <si>
    <t>CMIC-2309-155002-1933</t>
  </si>
  <si>
    <t>RET-CONT 2 AL MILLAR CMIC FISM-2021 EST. 1 OP-FISM-07/21-CP REHABILITACIÓN DE CALLE A BASE DE CONCRETO  EN LA CALLE PASEO AGAVE ENTRE LAS CALLES PASEO DEL RINCÓN Y PASEO N, EN LA COLONIA FOMERREY 45, EN MONTERREY NUEVO LEÓN ICOM 21155015</t>
  </si>
  <si>
    <t>CMIC-AA134-155002-1986</t>
  </si>
  <si>
    <t>RET-CONT 2 AL MILLAR CMIC FISM-2021 EST. 4-A OP-FISM-02/21-CP CONSTRUCCIÓN DE DRENAJE PLUVIAL (TRAMO II) SOBRE AV. DE LA REPÚBLICA Y MANUEL BELGRANO, ENTRE CALLES JUAN B. VARGAS Y M.T. DE ALVEAR, COL. FCO VILLA, EN MTY., N.L., INC. N.DE CRED VV94 POR AMORT. DE ANT. ICOM 21155015</t>
  </si>
  <si>
    <t>CMIC-AA135-155002-1984</t>
  </si>
  <si>
    <t>RET-CONT 2 AL MILLAR CMIC FISM-2021 EST. 4 OP-FISM-02/21-CP CONSTRUCCIÓN DE DRENAJE PLUVIAL (TRAMO II) SOBRE AV. DE LA REPÚBLICA Y MANUEL BELGRANO, / C. JUAN B. VARGAS Y M.T. DE ALVEAR, EN LA COL. FCO VILLA, EN MTY., N.L., INC. NOTA DE CRED VV95 POR AMORT. DE ANT. ICOM 21155015</t>
  </si>
  <si>
    <t>2309-155002-124</t>
  </si>
  <si>
    <t>ABC Y CONSTRUCCIONES, SA. DE CV.</t>
  </si>
  <si>
    <t>FISM-2021 EST. 1 OP-FISM-07/21-CP REHABILITACIÓN DE CALLE A BASE DE CONCRETO  EN LA CALLE PASEO AGAVE ENTRE LAS CALLES PASEO DEL RINCÓN Y PASEO N, EN LA COLONIA FOMERREY 45, EN MONTERREY NUEVO LEÓN ICOM 21155015</t>
  </si>
  <si>
    <t>ACO960401TQ3</t>
  </si>
  <si>
    <t>211-155002-1967</t>
  </si>
  <si>
    <t>CEREZO TORRES RAUL</t>
  </si>
  <si>
    <t>FISM-2021 EST. 1 OP-FISM-01/21-IR CONSTRUCCIÓN DE ANDADORES URBANOS Y ESCALINATAS EN CALLE ARTÍCULO 123, ENTRE LAS CALLES RAFAEL QUINTERO Y ENRIQUE BACA CEDILLO, EN LA COLONIA  CROC,  EN EL MUNICIPIO DE MONTERREY NUEVO LEÓN ICOM 21155015</t>
  </si>
  <si>
    <t>CETR801203NM5</t>
  </si>
  <si>
    <t>AA07702-158003-4755</t>
  </si>
  <si>
    <t>SUMINISTRO DE EQUIPOS DE COMPUTO PARA LA NUEVA AREA DE JUSTICIA CIVICA, SECRETARIA DE SEGURIDAD PUBLICA</t>
  </si>
  <si>
    <t>ORDEN DE COMPRA 7214</t>
  </si>
  <si>
    <t>KTM1487-158008-1523</t>
  </si>
  <si>
    <t>SIERRA MADRE RACING, S.A. DE C.V.</t>
  </si>
  <si>
    <t>MANTENIMIENTO DE 5,000 KMS, REEMPLAZO E INSTALACION DE BALATAS DELANTERAS Y BALATAS TRASERAS. PATRIMONIO 83297 2019 MOTOCICLETA ADVENTURE TIPO TOU</t>
  </si>
  <si>
    <t>SMR070424626</t>
  </si>
  <si>
    <t>OT. 20211116</t>
  </si>
  <si>
    <t>KTM1488-158008-1600</t>
  </si>
  <si>
    <t>MANTENIMIENTO DE 5,000 KMS. PATRIMONIO 83296 2019 MOTOCICLETA ADVENTURE TIPO TOU</t>
  </si>
  <si>
    <t>OT. 20211344</t>
  </si>
  <si>
    <t>KTM1489-158008-1602</t>
  </si>
  <si>
    <t>REEMPLAZO E INSTALACION DE PARADOR LATERAL, RESORTE Y TORNILLO DE PARADOR. PATRIMONIO 83289 2019 MOTOCICLETA ADVENTURE TIPO TOU</t>
  </si>
  <si>
    <t>OT. 20211346</t>
  </si>
  <si>
    <t>KTM1490-158008-1597</t>
  </si>
  <si>
    <t>MANTENIMIENTO DE 10,000 KMS. PATRIMONIO 83269 2019 MOTOCICLETA ADVENTURE TIPO TOU</t>
  </si>
  <si>
    <t>OT. 20211341</t>
  </si>
  <si>
    <t>KTM1495-158008-1615</t>
  </si>
  <si>
    <t>REEMPLAZO E INSTALACION DE JUEGO DE BALATAS DELANTERAS Y BALATAS TRASERAS. PATRIMONIO 83286 2019 MOTOCICLETA ADVENTURE TIPO TOU</t>
  </si>
  <si>
    <t>OT. 20211443</t>
  </si>
  <si>
    <t>KTM1498-158008-1723</t>
  </si>
  <si>
    <t>REEMPLAZO E INSTALACION DE BALATAS DELANTERAS Y BALATAS TRASERAS. PATRIMONIO 83293 2019 MOTOCICLETA ADVENTURE TIPO TOU</t>
  </si>
  <si>
    <t>OT. 20211538</t>
  </si>
  <si>
    <t>KTM1501-158008-1596</t>
  </si>
  <si>
    <t>MANTENIMIENTO DE 10,000 KMS, REEMPLAZO E INSTALACION DE BALATAS DELANTERAS Y BALATAS TRASERAS. PATRIMONIO 83306 2019 MOTOCICLETA ADVENTURE TIPO TOU</t>
  </si>
  <si>
    <t>OT. 20211340</t>
  </si>
  <si>
    <t>KTM1575-158008-2235</t>
  </si>
  <si>
    <t>REEMPLAZO E INSTALACION DE BALATAS TRASERAS. PATRIMONIO 83294 2019 MOTOCICLETA ADVENTURE TIPO TOU</t>
  </si>
  <si>
    <t>OT. 20212190</t>
  </si>
  <si>
    <t>KTM1580-158008-2236</t>
  </si>
  <si>
    <t>REEMPLAZO E INSTALACION DE BALATAS TRASERAS. PATRIMONIO 83258 2019 MOTOCICLETA ADVENTURE TIPO TOU</t>
  </si>
  <si>
    <t>OT. 20212191</t>
  </si>
  <si>
    <t>KTM1645-158008-2241</t>
  </si>
  <si>
    <t>REEMPLAZO E INSTALACION DE DISCO FRENO TRASERO. PATRIMONIO 83273 2019 MOTOCICLETA ADVENTURE TIPO TOU</t>
  </si>
  <si>
    <t>OT. 20212196</t>
  </si>
  <si>
    <t>KTM1647-158008-2281</t>
  </si>
  <si>
    <t>MANTENIMIENTO DE 5,000 KMS, REEMPLAZO E INSTALACION DE BALATAS TRASERAS. PATRIMONIO 83307 2019 MOTOCICLETA ADVENTURE TIPO TOU</t>
  </si>
  <si>
    <t>OT. 20212258</t>
  </si>
  <si>
    <t>KTM1648-158008-2282</t>
  </si>
  <si>
    <t>MANTENIMIENTO DE 5,000 KMS. PATRIMONIO 83286 2019 MOTOCICLETA ADVENTURE TIPO TOU</t>
  </si>
  <si>
    <t>OT. 20212259</t>
  </si>
  <si>
    <t>KTM1649-158008-2321</t>
  </si>
  <si>
    <t>REEMPLAZO E INSTALACION DE BALATAS DELANTERAS Y BALATAS TRASERAS. PATRIMONIO 83295 2019 MOTOCICLETA ADVENTURE TIPO TOU</t>
  </si>
  <si>
    <t>OT. 20212299</t>
  </si>
  <si>
    <t>KTM1650-158008-2481</t>
  </si>
  <si>
    <t>MANTENIMIENTO DE 10,000 KMS, REEMPLAZO E INSTALACION DE BALATAS TRASERAS Y PARCHE VULCANIZADO. PATRIMONIO 83275 2019 MOTOCICLETA ADVENTURE TIPO TOU</t>
  </si>
  <si>
    <t>OT. 20212388</t>
  </si>
  <si>
    <t>KTM1652-158008-2515</t>
  </si>
  <si>
    <t>REEMPLAZO E INSTALACION DE ACUMULADOR. PATRIMONIO 83280 2019 MOTOCICLETA ADVENTURE TIPO TOU</t>
  </si>
  <si>
    <t>OT. 20212409</t>
  </si>
  <si>
    <t>KTM1703-158008-2482</t>
  </si>
  <si>
    <t>MANTENIMIENTO DE 10,000 KMS Y PARCHE VULCANIZADO. PATRIMONIO 83285 2019 MOTOCICLETA ADVENTURE TIPO TOU</t>
  </si>
  <si>
    <t>OT. 20212389</t>
  </si>
  <si>
    <t>KTM1803-158008-2535</t>
  </si>
  <si>
    <t>MANTENIMIENTO DE 10,000 KMS, REEMPLAZO E INSTALACION DE BALATAS TRASERAS Y ACUMULADOR. PATRIMONIO 83265 2019 MOTOCICLETA ADVENTURE TIPO TOU</t>
  </si>
  <si>
    <t>OT. 20212460</t>
  </si>
  <si>
    <t>KTM1804-158008-2611</t>
  </si>
  <si>
    <t>REEMPLAZO E INSTALACION DE ACUMULADOR. PATRIMONIO 83279 2019 MOTOCICLETA ADVENTURE TIPO TOU</t>
  </si>
  <si>
    <t>OT. 20212499</t>
  </si>
  <si>
    <t>KTM1805-158008-2612</t>
  </si>
  <si>
    <t>REEMPLAZO E INSTALACION DE ACUMULADOR. PATRIMONIO 83284 2019 MOTOCICLETA ADVENTURE TIPO TOU</t>
  </si>
  <si>
    <t>OT. 20212500</t>
  </si>
  <si>
    <t>KTM1806-158008-2613</t>
  </si>
  <si>
    <t>REEMPLAZO E INSTALACION DE BOMBA DE FRENO DELANTERO Y LIQUIDO DE FRENOS. PATRIMONIO 83260 2019 MOTOCICLETA ADVENTURE TIPO TOU</t>
  </si>
  <si>
    <t>OT. 20212501</t>
  </si>
  <si>
    <t>KTM1807-158008-2621</t>
  </si>
  <si>
    <t>MANTENIMIENTO DE 10,000 KMS, REEMPLAZO E INSTALACION DE BALATAS TRASAERAS. PATRIMONIO 83267 2019 MOTOCICLETA ADVENTURE TIPO TOU</t>
  </si>
  <si>
    <t>OT. 20212523</t>
  </si>
  <si>
    <t>KTM1808-158008-2622</t>
  </si>
  <si>
    <t>MANTENIMIENTO DE 5,000 KMS. PATRIMONIO 83273 2019 MOTOCICLETA ADVENTURE TIPO TOU</t>
  </si>
  <si>
    <t>OT. 20212524</t>
  </si>
  <si>
    <t>KTM1809-158008-2664</t>
  </si>
  <si>
    <t>REPOSICION DE ACUMULADOR. PATRIMONIO 83257 2019 MOTOCICLETA ADVENTURE TIPO TOU</t>
  </si>
  <si>
    <t>OT. 20212606</t>
  </si>
  <si>
    <t>KTM1810-158008-2675</t>
  </si>
  <si>
    <t>MANTENIMIENTO DE 5,000 KMS. PATRIMONIO 83303 2019 MOTOCICLETA ADVENTURE TIPO TOU</t>
  </si>
  <si>
    <t>OT. 20212621</t>
  </si>
  <si>
    <t>KTM1811-158008-2712</t>
  </si>
  <si>
    <t>MANTENIMIENTO DE 5,000 KMS, REEMPLAZO E INSTALACION DE BALATAS TRASERAS. PATRIMONIO 83281 2019 MOTOCICLETA ADVENTURE TIPO TOU</t>
  </si>
  <si>
    <t>OT. 20212622</t>
  </si>
  <si>
    <t>KTM1812-158008-2676</t>
  </si>
  <si>
    <t>MANTENIMIENTO DE 10,000 KMS. PATRIMONIO 83282 2019 MOTOCICLETA ADVENTURE TIPO TOU</t>
  </si>
  <si>
    <t>OT. 20212623</t>
  </si>
  <si>
    <t>KTM1813-158008-2677</t>
  </si>
  <si>
    <t>MANTENIMIENTO DE 10,000 KMS. PATRIMONIO 83299 2019 MOTOCICLETA ADVENTURE TIPO TOU</t>
  </si>
  <si>
    <t>OT. 20212624</t>
  </si>
  <si>
    <t>KTM1814-158008-2678</t>
  </si>
  <si>
    <t>MANTENIMIENTO DE 10,000 KMS. PATRIMONIO 83283 2019 MOTOCICLETA ADVENTURE TIPO TOU</t>
  </si>
  <si>
    <t>OT. 20212625</t>
  </si>
  <si>
    <t>KTM1816-158008-2837</t>
  </si>
  <si>
    <t>REEMPLAZO E INSTALACION DE BALATAS DELANTERAS. PATRIMONIO 83281 2019 MOTOCICLETA ADVENTURE TIPO TOU</t>
  </si>
  <si>
    <t>OT. 20212822</t>
  </si>
  <si>
    <t>KTM1817-158008-2733</t>
  </si>
  <si>
    <t>PARCHE VULCANIZADO. PATRIMONIO 83302 2019 MOTOCICLETA ADVENTURE TIPO TOU</t>
  </si>
  <si>
    <t>OT. 20212657</t>
  </si>
  <si>
    <t>KTM1818-158008-2730</t>
  </si>
  <si>
    <t>REEMPLAZO E INSTALACION DE ACUMULADOR. PATRIMONIO 83285 2019 MOTOCICLETA ADVENTURE TIPO TOU</t>
  </si>
  <si>
    <t>OT. 20212654</t>
  </si>
  <si>
    <t>KTM1819-158008-2721</t>
  </si>
  <si>
    <t>REEMPLAZO E INSTALACION DE CABLE DE CLUTCH. PATRIMONIO 83264 2019 MOTOCICLETA ADVENTURE TIPO TOU</t>
  </si>
  <si>
    <t>OT. 20212643</t>
  </si>
  <si>
    <t>KTM1820-158008-2718</t>
  </si>
  <si>
    <t>REEMPLAZO E INSTALACION DE PARADOR LATERAL, BALATAS TRASERAS Y TAPON DE BOMBA DE FRENO. PATRIMONIO 83271 2019 MOTOCICLETA ADVENTURE TIPO TOU</t>
  </si>
  <si>
    <t>OT. 20212640</t>
  </si>
  <si>
    <t>KTM1821-158008-2728</t>
  </si>
  <si>
    <t>MANTENIMIENTO DE 10,000 KMS. PATRIMONIO 83295 2019 MOTOCICLETA ADVENTURE TIPO TOU</t>
  </si>
  <si>
    <t>OT. 20212652</t>
  </si>
  <si>
    <t>KTM1822-158008-2727</t>
  </si>
  <si>
    <t>MANTENIMIENTO DE 10,000 KMS. PATRIMONIO 83279 2019 MOTOCICLETA ADVENTURE TIPO TOU</t>
  </si>
  <si>
    <t>OT. 20212651</t>
  </si>
  <si>
    <t>KTM1823-158008-2726</t>
  </si>
  <si>
    <t>MANTENIMIENTO DE 10,000 KMS. PATRIMONIO 83305 2019 MOTOCICLETA ADVENTURE TIPO TOU</t>
  </si>
  <si>
    <t>OT. 20212650</t>
  </si>
  <si>
    <t>KTM1824-158008-2717</t>
  </si>
  <si>
    <t>MANTENIMIENTO DE 5,000 KMS, REEMPLAZO E INSTALACION DE BALATAS TRASERAS. PATRIMONIO 83278 2019 MOTOCICLETA ADVENTURE TIPO TOU</t>
  </si>
  <si>
    <t>OT. 20212639</t>
  </si>
  <si>
    <t>KTM1827-158008-2860</t>
  </si>
  <si>
    <t>REEMPLAZO E INSTALACION DE ACUMULADOR. PATRIMONIO 83300 2019 MOTOCICLETA ADVENTURE TIPO TOU</t>
  </si>
  <si>
    <t>OT. 20212863</t>
  </si>
  <si>
    <t>KTM1828-158008-2862</t>
  </si>
  <si>
    <t>REEMPLAZO E INSTALACION DE ACUMULADOR Y BALATAS TRASERAS. PATRIMONIO 83269 2019 MOTOCICLETA ADVENTURE TIPO TOU</t>
  </si>
  <si>
    <t>OT. 20212865</t>
  </si>
  <si>
    <t>KTM1833-158008-2864</t>
  </si>
  <si>
    <t>MANTENIMIENTO DE 10,000 KMS, REEMPLAZO E INSTALACION DE BALATAS TRASERAS. PATRIMONIO 83291 2019 MOTOCICLETA ADVENTURE TIPO TOU</t>
  </si>
  <si>
    <t>OT. 20212867</t>
  </si>
  <si>
    <t>KTM1834-158008-2865</t>
  </si>
  <si>
    <t>MANTENIMIENTO DE 10,000 KMS, REEMPLAZO E INSTALACION DE BALATAS TRASERAS. PATRIMONIO 83289 2019 MOTOCICLETA ADVENTURE TIPO TOU</t>
  </si>
  <si>
    <t>OT. 20212868</t>
  </si>
  <si>
    <t>KTM1835-158008-2863</t>
  </si>
  <si>
    <t>MANTENIMIENTO DE 10,000 KMS, REEMPLAZO E INSTALACION DE BALATAS DELANTERAS Y BALATAS TRASERAS. PATRIMONIO 83284 2019 MOTOCICLETA ADVENTURE TIPO TOU</t>
  </si>
  <si>
    <t>OT. 20212866</t>
  </si>
  <si>
    <t>CNTS18636-158008-1882</t>
  </si>
  <si>
    <t>CAR ONE MONTERREY, S.A. DE C.V.</t>
  </si>
  <si>
    <t>MANTENIMIENTO DE 20,000 KMS. PATRIMONIO 83383 2020 CHARGER POLICE RWD</t>
  </si>
  <si>
    <t>COM021025A18</t>
  </si>
  <si>
    <t>OT. 20211828</t>
  </si>
  <si>
    <t>CNTS18637-158008-1880</t>
  </si>
  <si>
    <t>MANTENIMIENTO DE 30,000 KMS. PATRIMONIO 83387 2020 CHARGER POLICE RWD</t>
  </si>
  <si>
    <t>OT. 20211826</t>
  </si>
  <si>
    <t>CNTS18638-158008-1879</t>
  </si>
  <si>
    <t>MANTENIMIENTO DE 30,000 KMS. PATRIMONIO 83366 2020 CHARGER POLICE RWD</t>
  </si>
  <si>
    <t>OT. 20211825</t>
  </si>
  <si>
    <t>CNTS18642-158008-1878</t>
  </si>
  <si>
    <t>MANTENIMIENTO DE 30,000 KMS. PATRIMONIO 83310 2019 CHARGER POLICE RWD</t>
  </si>
  <si>
    <t>OT. 20211824</t>
  </si>
  <si>
    <t>CNTS18643-158008-1881</t>
  </si>
  <si>
    <t>MANTENIMIENTO DE 25,000 KMS. PATRIMONIO 83369 2019 CHARGER POLICE RWD</t>
  </si>
  <si>
    <t>OT. 20211827</t>
  </si>
  <si>
    <t>CNTS18863-158008-2326</t>
  </si>
  <si>
    <t>MANTENIMIENTO DE 40,000 KMS. PATRIMONIO 83330 2020 CHARGER POLICE RWD</t>
  </si>
  <si>
    <t>OT. 20212309</t>
  </si>
  <si>
    <t>CNTS18865-158008-2327</t>
  </si>
  <si>
    <t>MANTENIMIENTO DE 25,000 KMS. PATRIMONIO 83383 2020 CHARGER POLICE RWD</t>
  </si>
  <si>
    <t>OT. 20212310</t>
  </si>
  <si>
    <t>CNTS18866-158008-2328</t>
  </si>
  <si>
    <t>MANTENIMIENTO DE 35,000 KMS PATRIMONIO 83350 2020 CHARGER POLICE RWD</t>
  </si>
  <si>
    <t>OT. 20212311</t>
  </si>
  <si>
    <t>CNTS18868-158008-2329</t>
  </si>
  <si>
    <t>MANTENIMIENTO DE 10,000 KMS. PATRIMONIO 83941 2021 CHARGER SE</t>
  </si>
  <si>
    <t>OT. 20212312</t>
  </si>
  <si>
    <t>CNTS18869-158008-2331</t>
  </si>
  <si>
    <t>MANTENIMIENTO DE 25,000 KMS. PATRIMONIO 83374 2020 CHARGER POLICE RWD</t>
  </si>
  <si>
    <t>OT. 20212314</t>
  </si>
  <si>
    <t>CNTS18870-158008-2330</t>
  </si>
  <si>
    <t>MANTENIMIENTO DE 35,000 KMS. PATRIMONIO 83362 2020 CHARGER POLICE RWD</t>
  </si>
  <si>
    <t>OT. 20212313</t>
  </si>
  <si>
    <t>CNTS18874-158008-2324</t>
  </si>
  <si>
    <t>MANTENIMIENTO DE 15,000 KMS. PATRIMONIO 83342 2020 CHARGER POLICE RWD</t>
  </si>
  <si>
    <t>OT. 20212307</t>
  </si>
  <si>
    <t>CNTS18875-158008-2325</t>
  </si>
  <si>
    <t>MANTENIMIENTO DE 35,000 KMS. PATRIMONIO 83382 2020 CHARGER POLICE RWD</t>
  </si>
  <si>
    <t>OT. 20212308</t>
  </si>
  <si>
    <t>CNTS18919-158008-1892</t>
  </si>
  <si>
    <t>MANTENIMIENTO DE 15,000 KMS. PATRIMONIO 83321 2019 CHARGER POLICE RWD</t>
  </si>
  <si>
    <t>OT. 20211714</t>
  </si>
  <si>
    <t>CNTS18955-158008-2396</t>
  </si>
  <si>
    <t>MANTENIMIENTO DE 25,000 KMS. PATRIMONIO 83389 2020 CHARGER POLICE RWD</t>
  </si>
  <si>
    <t>OT. 20212347</t>
  </si>
  <si>
    <t>CNTS18956-158008-2395</t>
  </si>
  <si>
    <t>MANTENIMIENTO DE 30,000 KMS. PATRIMONIO 83316 2019 CHARGER POLICE RWD</t>
  </si>
  <si>
    <t>OT. 20212346</t>
  </si>
  <si>
    <t>CNTS18957-158008-2386</t>
  </si>
  <si>
    <t>MANTENIMIENTO DE 35,000 KMS. PATRIMONIO 83370 2020 CHARGER POLICE RWD</t>
  </si>
  <si>
    <t>OT. 20212337</t>
  </si>
  <si>
    <t>CNTS18958-158008-2387</t>
  </si>
  <si>
    <t>MANTENIMIENTO DE 25,000 KMS. PATRIMONIO 83328 2020 CHARGER POLICE RWD</t>
  </si>
  <si>
    <t>OT. 20212338</t>
  </si>
  <si>
    <t>CNTS18959-158008-2388</t>
  </si>
  <si>
    <t>MANTENIMIENTO DE 30,000 KMS. PATRIMONIO 83381 2020 CHARGER POLICE RWD</t>
  </si>
  <si>
    <t>OT. 20212339</t>
  </si>
  <si>
    <t>CNTS18960-158008-2389</t>
  </si>
  <si>
    <t>MANTENIMIENTO DE 35,000 KMS. PATRIMONIO 83359 2020 CHARGER POLICE RWD</t>
  </si>
  <si>
    <t>OT. 20212340</t>
  </si>
  <si>
    <t>CNTS18961-158008-2391</t>
  </si>
  <si>
    <t>MANTENIMIENTO DE 20,000 KMS. PATRIMONIO 83314 2019 CHARGER POLICE RWD</t>
  </si>
  <si>
    <t>OT. 20212342</t>
  </si>
  <si>
    <t>CNTS18962-158008-2390</t>
  </si>
  <si>
    <t>MANTENIMIENTO DE 10,000 KMS. PATRIMONIO 83347 2020 CHARGER POLICE RWD</t>
  </si>
  <si>
    <t>OT. 20212341</t>
  </si>
  <si>
    <t>CNTS18963-158008-2392</t>
  </si>
  <si>
    <t>MANTENIMIENTO DE 20,000 KMS. PATRIMONIO 83333 2020 CHARGER POLICE RWD</t>
  </si>
  <si>
    <t>OT. 20212343</t>
  </si>
  <si>
    <t>CNTS18964-158008-2393</t>
  </si>
  <si>
    <t>MANTENIMIENTO DE 30,000 KMS. PATRIMONIO 83335 2019 CHARGER POLICE RWD</t>
  </si>
  <si>
    <t>OT. 20212344</t>
  </si>
  <si>
    <t>CNTS18965-158008-2394</t>
  </si>
  <si>
    <t>MANTENIMIENTO DE 35,000 KMS. PATRIMONIO 83366 2020 CHARGER POLICE RWD</t>
  </si>
  <si>
    <t>OT. 20212345</t>
  </si>
  <si>
    <t>CNTS18976-158008-2477</t>
  </si>
  <si>
    <t>MANTENIMIENTO DE 25,000 KMS. PATRIMONIO 83325 2020 CHARGER POLICE RWD</t>
  </si>
  <si>
    <t>OT. 20212377</t>
  </si>
  <si>
    <t>CNTS19043-158008-2478</t>
  </si>
  <si>
    <t>REEMPLAZO E INSTALACION DE AMORTIGUADORES DELANTEROS, LIMPIEZA Y AJUSTE DE FRENOS GENERALES. PATRIMONIO 83365 2020 CHARGER POLICE RWD</t>
  </si>
  <si>
    <t>OT. 20212378</t>
  </si>
  <si>
    <t>CNTS19273-158008-2610</t>
  </si>
  <si>
    <t>MANTENIMIENTO DE 5,000 KMS. PATRIMONIO 83917 2021 CHARGER SE</t>
  </si>
  <si>
    <t>OT. 20212498</t>
  </si>
  <si>
    <t>CNTS19274-158008-2605</t>
  </si>
  <si>
    <t>MANTENIMIENTO DE 30,000 KMS. PATRIMONIO 83361 2020 CHARGER POLICE RWD</t>
  </si>
  <si>
    <t>OT. 20212493</t>
  </si>
  <si>
    <t>CNTS19275-158008-2606</t>
  </si>
  <si>
    <t>MANTENIMIENTO DE 10,000 KMS. PATRIMONIO 83329 2020 CHARGER POLICE RWD</t>
  </si>
  <si>
    <t>OT. 20212494</t>
  </si>
  <si>
    <t>CNTS19279-158008-2608</t>
  </si>
  <si>
    <t>MANTENIMIENTO DE 30,000 KMS. PATRIMONIO 83340 2020 CHARGER POLICE RWD</t>
  </si>
  <si>
    <t>OT. 20212496</t>
  </si>
  <si>
    <t>CNTS19280-158008-2609</t>
  </si>
  <si>
    <t>MANTENIMIENTO DE 5,000 KMS. PATRIMONIO 83969 2021 CHARGER SE</t>
  </si>
  <si>
    <t>OT. 20212497</t>
  </si>
  <si>
    <t>CNTS19281-158008-2607</t>
  </si>
  <si>
    <t>MANTENIMIENTO DE 30,000 KMS. PATRIMONIO 83377 2020 CHARGER POLICE RWD</t>
  </si>
  <si>
    <t>OT. 20212495</t>
  </si>
  <si>
    <t>CNTS19282-158008-2536</t>
  </si>
  <si>
    <t>MANTENIMIENTO DE 30,000 KMS. PATRIMONIO 83348 2020 CHARGER POLICE RWD</t>
  </si>
  <si>
    <t>OT. 20212463</t>
  </si>
  <si>
    <t>CNTS19283-158008-2537</t>
  </si>
  <si>
    <t>MANTENIMIENTO DE 25,000 KMS. PATRIMONIO 83353 2020 CHARGER POLICE RWD</t>
  </si>
  <si>
    <t>OT. 20212464</t>
  </si>
  <si>
    <t>CNTS19284-158008-2539</t>
  </si>
  <si>
    <t>MANTENIMIENTO DE 35,000 KMS. PATRIMONIO 83345 2020 CHARGER POLICE RWD</t>
  </si>
  <si>
    <t>OT. 20212466</t>
  </si>
  <si>
    <t>CNTS19338-158008-2620</t>
  </si>
  <si>
    <t>MANTENIMIENTO DE 5,000 KMS. PATRIMONIO 83968 2021 CHARGER SE</t>
  </si>
  <si>
    <t>OT. 20212522</t>
  </si>
  <si>
    <t>CNTS19339-158008-2618</t>
  </si>
  <si>
    <t>MANTENIMIENTO DE 20,000 KMS. PATRIMONIO 83346 2020 CHARGER POLICE RWD</t>
  </si>
  <si>
    <t>OT. 20212520</t>
  </si>
  <si>
    <t>CNTS19341-158008-2661</t>
  </si>
  <si>
    <t>MANTENIMIENTO DE 40,000 KMS, REEMPLAZO E INSTALACION DE JUEGO DE BALATAS (DELANTERAS Y TRASERAS) Y RECTIFICADO DE DISCOS. PATRIMONIO 83382 2020 CHARGER POLICE RWD</t>
  </si>
  <si>
    <t>OT. 20212529</t>
  </si>
  <si>
    <t>CNTS19342-158008-2619</t>
  </si>
  <si>
    <t>MANTENIMIENTO DE 20,000 KMS. PATRIMONIO 83349 2020 CHARGER POLICE RWD</t>
  </si>
  <si>
    <t>OT. 20212521</t>
  </si>
  <si>
    <t>CNTS19357-158008-1743</t>
  </si>
  <si>
    <t>MANTENIMIENTO DE 5,000 KMS. PATRIMONIO 83320 2019 CHARGER POLICE RWD</t>
  </si>
  <si>
    <t>OT. 20211579</t>
  </si>
  <si>
    <t>CNTS19423-158008-2716</t>
  </si>
  <si>
    <t>MANTENIMIENTO DE 5,000 KMS. PATRIMONIO 83911 2021 CHARGER SE</t>
  </si>
  <si>
    <t>OT. 20212638</t>
  </si>
  <si>
    <t>CNTS19425-158008-2538</t>
  </si>
  <si>
    <t>REEMPLAZO E INSTALACION DE JUEGO DE BALATAS (DELANTERAS Y TRASERAS), DISCOS TRASEROS Y RECTIFICADO DE DISCOS DELANTEROS. PATRIMONIO 83376 2020 CHARGER POLICE RWD</t>
  </si>
  <si>
    <t>OT. 20212465</t>
  </si>
  <si>
    <t>CNTS19426-158008-2603</t>
  </si>
  <si>
    <t>REEMPLAZO E INSTALACION DE BOMBA DE AGUA, EMPAQUE DE BOMBA, ANTICONGELANTE, BOMBA DE GASOLINA Y CONECTOR DE LA MISMA. PATRIMONIO 82446 2017 CHARGER</t>
  </si>
  <si>
    <t>OT. 20212491</t>
  </si>
  <si>
    <t>CNTS19455-158008-2479</t>
  </si>
  <si>
    <t>REPARACION DE LINEAS DE ALTERNADOR. PATRIMONIO 82501 2017 CHARGER</t>
  </si>
  <si>
    <t>OT. 20212379</t>
  </si>
  <si>
    <t>CNTS19887-158008-2597</t>
  </si>
  <si>
    <t>MANTENIMIENTO DE 20,000 KMS. PATRIMONIO 83364 2020 CHARGER POLICE RWD</t>
  </si>
  <si>
    <t>OT. 20212485</t>
  </si>
  <si>
    <t>CNTS19891-158008-2617</t>
  </si>
  <si>
    <t>MANTENIMIENTO DE 10,000 KMS. PATRIMONIO 83320 2019 CHARGER POLICE RWD</t>
  </si>
  <si>
    <t>OT. 20212519</t>
  </si>
  <si>
    <t>CNTS20654-158008-1485</t>
  </si>
  <si>
    <t>MANTENIMIENTO DE 30,000 KMS, LIMPIEZA DE FRENOS Y RECTIFICADO DE DISCOS DELANTEROS Y TRASEROS. PATRIMONIO 83330 2020 CHARGER POLICE RWD</t>
  </si>
  <si>
    <t>OT. 20211323</t>
  </si>
  <si>
    <t>CTS45841-158008-2440</t>
  </si>
  <si>
    <t>REEMPLAZO E INSTALACION DE MODULO TIPM, SENSOR DE ALTA DE CLIMA, FILTRO DE CLIMA, SENSOR DE PRESION DE LINEA Y PROGRAMACION DE MODULO. PATRIMONIO 83309 2019 DURANGO R/T</t>
  </si>
  <si>
    <t>OT. 20212355</t>
  </si>
  <si>
    <t>CTS45842-158008-2332</t>
  </si>
  <si>
    <t>MANTENIMIENTO DE 85,000 KMS, REEMP E INSTA DE BOMBA DE AGUA, ANTICONGELANTE, JUEGO DE BALATAS TRASERAS, TUERCAS DE RUEDA, LIMPIEZA DE FRENOS DELANEROS, RECTIFICADO DE DISCOS Y ROTACION DE LLANTAS. PATRIMONIO 82806 2017 JEEP GRAND CHEROKEE SRT8</t>
  </si>
  <si>
    <t>OT. 20212321</t>
  </si>
  <si>
    <t>CTS46344-158008-2616</t>
  </si>
  <si>
    <t>MANTENIMIENTO DE 65,000 KMS, REEMPLAZO E INSTALACION DE JUEGO DE BALATAS DELANTERAS, LIQUIDO DE FRENOS, LIMPIEZA DE FRENOS TRASEROS, RECTIFICADO DE DISCOS Y ROTACION DE LLANTAS. PATRIMONIO 83309 2019 DURANGO R/T</t>
  </si>
  <si>
    <t>OT. 20212506</t>
  </si>
  <si>
    <t>CNTS19419-158008-2723</t>
  </si>
  <si>
    <t>MANTENIMIENTO DE 30,000 KMS. PATRIMONIO 83354 2020 CHARGER POLICE RWD</t>
  </si>
  <si>
    <t>OT. 20212645</t>
  </si>
  <si>
    <t>CNTS19420-158008-2722</t>
  </si>
  <si>
    <t>MANTENIMIENTO DE 10,000 KMS. PATRIMONIO 83336 2020 CHARGER POLICE RWD</t>
  </si>
  <si>
    <t>OT. 20212644</t>
  </si>
  <si>
    <t>CNTS19422-158008-2719</t>
  </si>
  <si>
    <t>MANTENIMIENTO DE 25,000 KMS. PATRIMONIO 83360 2020 CHARGER POLICE RWD</t>
  </si>
  <si>
    <t>OT. 20212641</t>
  </si>
  <si>
    <t>CNTS19557-158008-2812</t>
  </si>
  <si>
    <t>MANTENIMIENTO DE 25,000 KMS. PATRIMONIO 83321 2019 CHARGER POLICE RWD</t>
  </si>
  <si>
    <t>OT. 20212774</t>
  </si>
  <si>
    <t>CNTS19558-158008-2811</t>
  </si>
  <si>
    <t>MANTENIMIENTO DE 15,000 KMS. PATRIMONIO 83367 2020 CHARGER POLICE RWD</t>
  </si>
  <si>
    <t>OT. 20212773</t>
  </si>
  <si>
    <t>CNTS19559-158008-2802</t>
  </si>
  <si>
    <t>MANTENIMIENTO DE 30,000 KMS. PATRIMONIO 83388 2020 CHARGER POLICE RWD</t>
  </si>
  <si>
    <t>OT. 20212764</t>
  </si>
  <si>
    <t>CNTS19560-158008-2810</t>
  </si>
  <si>
    <t>MANTENIMIENTO DE 20,000 KMS. PATRIMONIO 83327 2020 CHARGER POLICE RWD</t>
  </si>
  <si>
    <t>OT. 20212772</t>
  </si>
  <si>
    <t>CNTS19657-158008-2807</t>
  </si>
  <si>
    <t>REEMPLAZO E INSTALACION JUEGO DE BALATAS (DELANTERAS Y TRASERAS) Y RECTIFICADO DE DISCOS. PATRIMONIO 83330 2020 CHARGER POLICE RWD</t>
  </si>
  <si>
    <t>OT. 20212769</t>
  </si>
  <si>
    <t>CNTS19658-158008-2805</t>
  </si>
  <si>
    <t>REPROGRAMACION DE ESTEREO. PATRIMONIO 82431 2017 CHARGER</t>
  </si>
  <si>
    <t>OT. 20212767</t>
  </si>
  <si>
    <t>CNTS19675-158008-2753</t>
  </si>
  <si>
    <t>MANTENIMIENTO DE 40,000 KMS. PATRIMONIO 83345 2020 CHARGER POLICE RWD</t>
  </si>
  <si>
    <t>OT. 20212693</t>
  </si>
  <si>
    <t>CNTS19677-158008-2873</t>
  </si>
  <si>
    <t>MANTENIMIENTO DE 35,000 KMS. PATRIMONIO 83316 2019 CHARGER POLICE RWD</t>
  </si>
  <si>
    <t>OT. 20212880</t>
  </si>
  <si>
    <t>CNTS19678-158008-2874</t>
  </si>
  <si>
    <t>MANTENIMIENTO DE 40,000 KMS. PATRIMONIO 83359 2020 CHARGER POLICE RWD</t>
  </si>
  <si>
    <t>OT. 20212881</t>
  </si>
  <si>
    <t>CNTS19679-158008-2875</t>
  </si>
  <si>
    <t>MANTENIMIENTO DE 25,000 KMS. PATRIMONIO 83373 2020 CHARGER POLICE RWD</t>
  </si>
  <si>
    <t>OT. 20212882</t>
  </si>
  <si>
    <t>CNTS19680-158008-2879</t>
  </si>
  <si>
    <t>MANTENIMIENTO DE 5,000 KMS. PATRIMONIO 83938 2021 CHARGER SE</t>
  </si>
  <si>
    <t>OT. 20212886</t>
  </si>
  <si>
    <t>CNTS19681-158008-2880</t>
  </si>
  <si>
    <t>MANTENIMIENTO DE 5,000 KMS. PATRIMONIO 83902 2021 CHARGER SE</t>
  </si>
  <si>
    <t>OT. 20212887</t>
  </si>
  <si>
    <t>CNTS19683-158008-2878</t>
  </si>
  <si>
    <t>MANTENIMIENTO DE 5,000 KMS. PATRIMONIO 83313 2019 CHARGER POLICE RWD</t>
  </si>
  <si>
    <t>OT. 20212885</t>
  </si>
  <si>
    <t>CNTS19684-158008-2877</t>
  </si>
  <si>
    <t>MANTENIMIENTO DE 35,000 KMS. PATRIMONIO 83384 2020 CHARGER POLICE RWD</t>
  </si>
  <si>
    <t>OT. 20212884</t>
  </si>
  <si>
    <t>CNTS19888-158008-2876</t>
  </si>
  <si>
    <t>MANTENIMIENTO DE 5,000 KMS. PATRIMONIO 83343 2020 CHARGER POLICE RWD</t>
  </si>
  <si>
    <t>OT. 20212883</t>
  </si>
  <si>
    <t>CNTS19890-158008-2755</t>
  </si>
  <si>
    <t>AJUSTES EN PALANCA DE CAMBIOS. PATRIMONIO 83337 2020 CHARGER POLICE RWD</t>
  </si>
  <si>
    <t>OT. 20212695</t>
  </si>
  <si>
    <t>CNTS19894-158008-2963</t>
  </si>
  <si>
    <t>MANTENIMIENTO DE 40,000 KMS. PATRIMONIO 83350 2020 CHARGER POLICE RWD</t>
  </si>
  <si>
    <t>OT. 20213004</t>
  </si>
  <si>
    <t>CNTS19896-158008-2960</t>
  </si>
  <si>
    <t>MANTENIMIENTO DE 40,000 KMS. PATRIMONIO 83376 2020 CHARGER POLICE RWD</t>
  </si>
  <si>
    <t>OT. 20213001</t>
  </si>
  <si>
    <t>CNTS19909-158008-2961</t>
  </si>
  <si>
    <t>REPARACION DE CORTO EN LINEAS DE LUCES DELANTERAS. PATRIMONIO 83383 2020 CHARGER POLICE RWD</t>
  </si>
  <si>
    <t>OT. 20213002</t>
  </si>
  <si>
    <t>CNTS19910-158008-2962</t>
  </si>
  <si>
    <t>MANTENIMIENTO DE 35,000 KMS, REEMPLAZO E INSTALACION DE JUEGO DE BALATAS (DELANTERAS Y TRASERAS), LIQUIDO DE FRENOS Y RECTIFICADO DE DISCOS. PATRIMONIO 83386 2020 CHARGER POLICE RWD</t>
  </si>
  <si>
    <t>OT. 20213003</t>
  </si>
  <si>
    <t>CNTS19911-158008-2964</t>
  </si>
  <si>
    <t>MANTENIMIENTO DE 5,000 KMS. PATRIMONIO 83899 2021 CHARGER SE</t>
  </si>
  <si>
    <t>OT. 20213005</t>
  </si>
  <si>
    <t>CNTS19997-158008-2803</t>
  </si>
  <si>
    <t>REEMPLAZO E INSTALACION DE PAQUETE DE SELENOIDES Y ACEITE DE TRANSMISION. PATRIMONIO 82794 2018 PICK UP RAM 2500 CREW CAB 4X2</t>
  </si>
  <si>
    <t>OT. 20212765</t>
  </si>
  <si>
    <t>CNTS20002-158008-3012</t>
  </si>
  <si>
    <t>MANTENIMIENTO DE 25,000 KMS. PATRIMONIO 83349 2020 CHARGER POLICE RWD</t>
  </si>
  <si>
    <t>OT. 20213052</t>
  </si>
  <si>
    <t>CNTS20078-158008-3076</t>
  </si>
  <si>
    <t>MANTENIMIENTO DE 30,000 KMS. PATRIMONIO 83328 2020 CHARGER POLICE RWD</t>
  </si>
  <si>
    <t>OT. 20213149</t>
  </si>
  <si>
    <t>CNTS20079-158008-3079</t>
  </si>
  <si>
    <t>MANTENIMIENTO DE 5,000 KMS. PATRIMONIO 83907 2021 CHARGER SE</t>
  </si>
  <si>
    <t>OT. 20213152</t>
  </si>
  <si>
    <t>CNTS20080-158008-3075</t>
  </si>
  <si>
    <t>MANTENIMIENTO DE 35,000 KMS. PATRIMONIO 83335 2019 CHARGER POLICE RWD</t>
  </si>
  <si>
    <t>OT. 20213148</t>
  </si>
  <si>
    <t>CNTS20081-158008-3073</t>
  </si>
  <si>
    <t>MANTENIMIENTO DE 30,000 KMS. PATRIMONIO 83339 2020 CHARGER POLICE RWD</t>
  </si>
  <si>
    <t>OT. 20213146</t>
  </si>
  <si>
    <t>CNTS20082-158008-3072</t>
  </si>
  <si>
    <t>MANTENIMIENTO DE 30,000 KMS. PATRIMONIO 83325 2020 CHARGER POLICE RWD</t>
  </si>
  <si>
    <t>OT. 20213145</t>
  </si>
  <si>
    <t>CNTS20083-158008-3074</t>
  </si>
  <si>
    <t>MANTENIMIENTO DE 25,000 KMS. PATRIMONIO 83314 2019 CHARGER POLICE RWD</t>
  </si>
  <si>
    <t>OT. 20213147</t>
  </si>
  <si>
    <t>CNTS21107-158008-3433</t>
  </si>
  <si>
    <t>MANTENIMIENTO DE 10,000 KMS. PATRIMONIO 83911 2021 CHARGER SE</t>
  </si>
  <si>
    <t>OT. 20213686</t>
  </si>
  <si>
    <t>CNTS21218-158008-3442</t>
  </si>
  <si>
    <t>MANTENIMIENTO DE 5,000 KMS. PATRIMONIO 83925 2021 CHARGER SE</t>
  </si>
  <si>
    <t>OT. 20213730</t>
  </si>
  <si>
    <t>CNTS21219-158008-3416</t>
  </si>
  <si>
    <t>MANTENIMIENTO DE 35,000 KMS, LIQUIDO DE FRENOS Y RECTIFICADO DE DISCOS. PATRIMONIO 83383 2020 CHARGER POLICE RWD</t>
  </si>
  <si>
    <t>OT. 20213704</t>
  </si>
  <si>
    <t>CNTS21220-158008-3443</t>
  </si>
  <si>
    <t>MANTENIMIENTO DE 5,000 KMS. PATRIMONIO 83959 2021 CHARGER SE</t>
  </si>
  <si>
    <t>OT. 20213731</t>
  </si>
  <si>
    <t>CNTS21221-158008-3444</t>
  </si>
  <si>
    <t>MANTENIMIENTO DE 75,000 KMS. PATRIMONIO 83104 2017 CHARGER POLICE V6</t>
  </si>
  <si>
    <t>OT. 20213732</t>
  </si>
  <si>
    <t>CNTS21222-158008-3454</t>
  </si>
  <si>
    <t>REEMPLAZO E INSTALACION DE ACEITE Y FILTRO DE ACEITE. PATRIMONIO 83330 2020 CHARGER POLICE RWD</t>
  </si>
  <si>
    <t>OT. 20213745</t>
  </si>
  <si>
    <t>CNTS21226-158008-3506</t>
  </si>
  <si>
    <t>REPARACION DE TRANSMISION. PATRIMONIO 82794 2018 PICK UP RAM 2500 CREW CAB 4X2</t>
  </si>
  <si>
    <t>OT. 20213797</t>
  </si>
  <si>
    <t>CNTS21291-158008-3522</t>
  </si>
  <si>
    <t>MANTENIMIENTO DE 20,000 KMS. PATRIMONIO 83911 2021 CHARGER SE</t>
  </si>
  <si>
    <t>OT. 20213814</t>
  </si>
  <si>
    <t>CNTS21356-158008-3511</t>
  </si>
  <si>
    <t>SERVICIO DE DE AJUSTE EN TERMINALES Y LINEAS DE CAJA TRASERA. PATRIMONIO 83316 2019 CHARGER POLICE RWD</t>
  </si>
  <si>
    <t>OT. 20213788</t>
  </si>
  <si>
    <t>CNTS21398-158008-3451</t>
  </si>
  <si>
    <t>MANTENIMIENTO DE 30,000 KMS, REEMPLAZO E INSTALACION DE REGULADOR DE CRISTAL PUERTA DELANTERA DERECHA. PATRIMONIO 83389 2020 CHARGER POLICE RWD</t>
  </si>
  <si>
    <t>OT. 20213742</t>
  </si>
  <si>
    <t>CNTS21457-158008-3604</t>
  </si>
  <si>
    <t>MANTENIMIENTO DE 10,000 KMS. PATRIMONIO 83969 2021 CHARGER SE</t>
  </si>
  <si>
    <t>OT. 20213896</t>
  </si>
  <si>
    <t>CNTS21458-158008-3603</t>
  </si>
  <si>
    <t>MANTENIMIENTO DE 30,000 KMS. PATRIMONIO 83314 2019 CHARGER POLICE RWD</t>
  </si>
  <si>
    <t>OT. 20213895</t>
  </si>
  <si>
    <t>CTS46285-158008-2737</t>
  </si>
  <si>
    <t>REEMPLAZO E INSTALACION DE CONVERTIDOR, MANGUERA DE CALEFACCION, BOMBA DE ACEITE DE TRANSMISION, MANGUERA Y TUBO DE CALEFACCION. PATRIMONIO 82440 2017 CHARGER</t>
  </si>
  <si>
    <t>OT. 20212661</t>
  </si>
  <si>
    <t>CTS46337-158008-2735</t>
  </si>
  <si>
    <t>REPARACION DE FALLA DE TRANSMISION AUTOMATICA. PATRIMONIO 82337 2017 PICK UP RAM 2500 CREW CAB</t>
  </si>
  <si>
    <t>OT. 20212659</t>
  </si>
  <si>
    <t>CTS46338-158008-2790</t>
  </si>
  <si>
    <t>REEMPLAZO E INSTAL DE MANGUERAS DE RADIADOR, ANTICONGELANTE, RELEVADOR DE TRANSMISION, JGO DE BALATAS (DELANT Y TRAS), SENSOR DE ABS DELANTERO DER, TIRANTES DE BARRA ESTABILIZ, RECTIF DE DISCOS, AJUSTE DE TAPA DE PUNTERIAS Y AJUSTE DE PALANCA DE CAMBIOS. PATRIMONIO 82459 2017 CHARGER</t>
  </si>
  <si>
    <t>OT. 20212735</t>
  </si>
  <si>
    <t>CTS46424-158008-2958</t>
  </si>
  <si>
    <t>REPARACION DE TRANSMISION AUTOMATICA. PATRIMONIO 82773 2018 PICK UP RAM 2500 CREW CAB 4X2</t>
  </si>
  <si>
    <t>OT. 20212999</t>
  </si>
  <si>
    <t>CTS46425-158008-2966</t>
  </si>
  <si>
    <t>REEMPLAZO E INSTALACION DE CAJA DE SELENOIDES, ACEITE DE TRANSMISION, SENSOR DE PRESION DE LINEA Y REPARACION DE ARNES DE TRANSMISION. PATRIMONIO 82785 2018 PICK UP RAM 2500 CREW CAB 4X2</t>
  </si>
  <si>
    <t>OT. 20213007</t>
  </si>
  <si>
    <t>CTS46766-158008-3106</t>
  </si>
  <si>
    <t>REEMPLAZO E INSTALACION DE ALTERNADOR, HORQUILLA SUPERIOR, TOLVA, CARGA DE GAS Y FALLA DE MOTOR POR CALENTAMIENTO. PATRIMONIO 82399 2017 PICK UP RAM 2500 CREW CAB</t>
  </si>
  <si>
    <t>OT. 20213170</t>
  </si>
  <si>
    <t>CTS47536-158008-3510</t>
  </si>
  <si>
    <t>REEMPLAZO E INSTALACION DE SENSOR ANGULO, MODULO DE DIRECCION Y PROGRAMACION DE CREMALLERA. PATRIMONIO 82422 2017 PICK UP RAM 2500 CREW CAB</t>
  </si>
  <si>
    <t>OT. 20213818</t>
  </si>
  <si>
    <t>CTS47556-158008-3574</t>
  </si>
  <si>
    <t>REEMPLAZO E INSTALACION DE BOMBA DE GASOLINA PRIMARIA. PATRIMONIO 82748 2017 CHARGER POLICE V6</t>
  </si>
  <si>
    <t>OT. 20213865</t>
  </si>
  <si>
    <t>KTM1829-158008-2887</t>
  </si>
  <si>
    <t>SERVICIO DE PARCHE VULCANIZADO. PATRIMONIO 83259 2019 MOTOCICLETA ADVENTURE TIPO C</t>
  </si>
  <si>
    <t>OT. 20212891</t>
  </si>
  <si>
    <t>KTM1830-158008-2899</t>
  </si>
  <si>
    <t>SERVICIO DE PARCHE VULCANIZADO. PATRIMONIO 83287 2019 MOTOCICLETA ADVENTURE TIPO TOU</t>
  </si>
  <si>
    <t>OT. 20212892</t>
  </si>
  <si>
    <t>KTM1831-158008-2866</t>
  </si>
  <si>
    <t>REEMPLAZO E INSTALACION DE ACUMULADOR. PATRIMONIO 83306 2019 MOTOCICLETA ADVENTURE TIPO TOU</t>
  </si>
  <si>
    <t>OT. 20212869</t>
  </si>
  <si>
    <t>KTM1836-158008-3007</t>
  </si>
  <si>
    <t>MANTENIMIENTO DE 5,000 KMS. PATRIMONIO 83292 2019 MOTOCICLETA ADVENTURE TIPO TOU</t>
  </si>
  <si>
    <t>OT. 20213044</t>
  </si>
  <si>
    <t>KTM1924-158008-3011</t>
  </si>
  <si>
    <t>REEMPLAZO E INSTALACION DE ACUMULADOR. PATRIMONIO 83286 2019 MOTOCICLETA ADVENTURE TIPO TOU</t>
  </si>
  <si>
    <t>OT. 20213051</t>
  </si>
  <si>
    <t>KTM1925-158008-3008</t>
  </si>
  <si>
    <t>REEMPLAZO E INSTALACION DE ACUMULADOR. PATRIMONIO 83299 2019 MOTOCICLETA ADVENTURE TIPO TOU</t>
  </si>
  <si>
    <t>OT. 20213045</t>
  </si>
  <si>
    <t>KTM1926-158008-2994</t>
  </si>
  <si>
    <t>REEMPLAZO E INSTALACION DE ACUMULADOR Y BALATAS TRASERAS. PATRIMONIO 83272 2019 MOTOCICLETA ADVENTURE TIPO TOU</t>
  </si>
  <si>
    <t>OT. 20213031</t>
  </si>
  <si>
    <t>KTM1927-158008-2999</t>
  </si>
  <si>
    <t>PARCHE VULCANIZADO. PATRIMONIO 83278 2019 MOTOCICLETA ADVENTURE TIPO TOU</t>
  </si>
  <si>
    <t>OT. 20213036</t>
  </si>
  <si>
    <t>KTM1928-158008-3001</t>
  </si>
  <si>
    <t>REEMPLAZO E INSTALACION DE BALATAS TRASERAS Y PARCHE VULCANIZADO. PATRIMONIO 83303 2019 MOTOCICLETA ADVENTURE TIPO TOU</t>
  </si>
  <si>
    <t>OT. 20213038</t>
  </si>
  <si>
    <t>KTM1929-158008-3002</t>
  </si>
  <si>
    <t>REEMPLAZO E INSTALACION DE PARADOR LATERAL, RESORTE, TORNILLO PARADOR, TAPON DE ACEITE, BALATAS DELANTERAS Y BALATAS TRASERAS. PATRIMONIO 83262 2019 MOTOCICLETA ADVENTURE TIPO TOU</t>
  </si>
  <si>
    <t>OT. 20213039</t>
  </si>
  <si>
    <t>KTM1930-158008-3003</t>
  </si>
  <si>
    <t>REEMPLAZO E INSTALACION DE TORNILLO PARADOR. PATRIMONIO 83265 2019 MOTOCICLETA ADVENTURE TIPO TOU</t>
  </si>
  <si>
    <t>OT. 20213040</t>
  </si>
  <si>
    <t>KTM1931-158008-2996</t>
  </si>
  <si>
    <t>REEMPLAZO E INSTALACION DE ACEITE, FILTRO DE ACEITE Y BALATAS TRASERAS. PATRIMONIO 83280 2019 MOTOCICLETA ADVENTURE TIPO TOU</t>
  </si>
  <si>
    <t>OT. 20213033</t>
  </si>
  <si>
    <t>KTM1932-158008-2993</t>
  </si>
  <si>
    <t>REEMPLAZO E INSTALACION DE KIT DE RETEN DE SUSPENSION Y PARCHE VULCANIZADO. PATRIMONIO 83273 2019 MOTOCICLETA ADVENTURE TIPO TOU</t>
  </si>
  <si>
    <t>OT. 20213030</t>
  </si>
  <si>
    <t>KTM1933-158008-3004</t>
  </si>
  <si>
    <t>MANTENIMIENTO DE 10,000 KMS, REEMPLAZO E INSTALACION DE BALATAS TRASERAS. PATRIMONIO 83296 2019 MOTOCICLETA ADVENTURE TIPO TOU</t>
  </si>
  <si>
    <t>OT. 20213041</t>
  </si>
  <si>
    <t>KTM1937-158008-3068</t>
  </si>
  <si>
    <t>SERVICIO DE PARCHE VULCANIZADO. PATRIMONIO 83307 2019 MOTOCICLETA ADVENTURE TIPO TOU</t>
  </si>
  <si>
    <t>OT. 20213141</t>
  </si>
  <si>
    <t>KTM1938-158008-3067</t>
  </si>
  <si>
    <t>SERVICIO DE PARCHE VULCANIZADO. PATRIMONIO 83281 2019 MOTOCICLETA ADVENTURE TIPO TOU</t>
  </si>
  <si>
    <t>OT. 20213140</t>
  </si>
  <si>
    <t>KTM1939-158008-3066</t>
  </si>
  <si>
    <t>REEMPLAZO E INSTALACION DE BALATAS TRASERAS. PATRIMONIO 83305 2019 MOTOCICLETA ADVENTURE TIPO TOU</t>
  </si>
  <si>
    <t>OT. 20213139</t>
  </si>
  <si>
    <t>KTM2042-158008-3169</t>
  </si>
  <si>
    <t>MANTENIMIENTO DE 5,000 KMS, REEMPLAZO E INSTALACION DE BALATAS TRASERAS. PATRIMONIO 83257 2019 MOTOCICLETA ADVENTURE TIPO TOU</t>
  </si>
  <si>
    <t>OT. 20213259</t>
  </si>
  <si>
    <t>KTM2120-158008-3348</t>
  </si>
  <si>
    <t>REEMPLAZO E INSTALACION DE ACUMULADOR. PATRIMONIO 83294 2019 MOTOCICLETA ADVENTURE TIPO TOU</t>
  </si>
  <si>
    <t>OT. 20213602</t>
  </si>
  <si>
    <t>KTM2121-158008-3326</t>
  </si>
  <si>
    <t>MANTENIMIENTO DE 10,000 KMS. PATRIMONIO 83302 2019 MOTOCICLETA ADVENTURE TIPO TOU</t>
  </si>
  <si>
    <t>OT. 20213536</t>
  </si>
  <si>
    <t>KTM2122-158008-3358</t>
  </si>
  <si>
    <t>REEMPLAZO E INSTALACION DE BALATAS TRASERAS. PATRIMONIO 83299 2019 MOTOCICLETA ADVENTURE TIPO TOU</t>
  </si>
  <si>
    <t>OT. 20213615</t>
  </si>
  <si>
    <t>KTM2153-158008-3453</t>
  </si>
  <si>
    <t>MANTENIMIENTO DE 10,000 KMS, REEMPLAZO E INSTALACION DE ACUMULADOR Y PARADOR LATERAL. PATRIMONIO 83287 2019 MOTOCICLETA ADVENTURE TIPO TOU</t>
  </si>
  <si>
    <t>OT. 20213744</t>
  </si>
  <si>
    <t>KTM2154-158008-3452</t>
  </si>
  <si>
    <t>REEMPLAZO E INSTALACION DE BALATAS TRASERAS. PATRIMONIO 83281 2019 MOTOCICLETA ADVENTURE TIPO TOU</t>
  </si>
  <si>
    <t>OT. 20213743</t>
  </si>
  <si>
    <t>KTM2155-158008-3446</t>
  </si>
  <si>
    <t>REEMPLAZO E INSTALACION DE ACUMULADOR. PATRIMONIO 83266 2019 MOTOCICLETA ADVENTURE TIPO TOU</t>
  </si>
  <si>
    <t>OT. 20213737</t>
  </si>
  <si>
    <t>KTM2156-158008-3445</t>
  </si>
  <si>
    <t>MANTENIMIENTO DE 15,000 KMS, REEMPLAZO E INSTALACION DE BALATAS TRASERAS. PATRIMONIO 83266 2019 MOTOCICLETA ADVENTURE TIPO TOU</t>
  </si>
  <si>
    <t>OT. 20213736</t>
  </si>
  <si>
    <t>KTM2157-158008-3403</t>
  </si>
  <si>
    <t>REEMPLAZO E INSTALACION DE ACUMULADOR. PATRIMONIO 83296 2019 MOTOCICLETA ADVENTURE TIPO TOU</t>
  </si>
  <si>
    <t>OT. 20213679</t>
  </si>
  <si>
    <t>KTM2158-158008-3401</t>
  </si>
  <si>
    <t>REEMPLAZO E INSTALACION DE BALATAS TRASERAS. PATRIMONIO 83289 2019 MOTOCICLETA ADVENTURE TIPO TOU</t>
  </si>
  <si>
    <t>OT. 20213677</t>
  </si>
  <si>
    <t>KTM2160-158008-3412</t>
  </si>
  <si>
    <t>REEMPLAZO E INSTALACION DE BALATAS TRASERAS Y PARCHE VULCANIZADO. PATRIMONIO 83291 2019 MOTOCICLETA ADVENTURE TIPO TOU</t>
  </si>
  <si>
    <t>OT. 20213693</t>
  </si>
  <si>
    <t>KTM2161-158008-3414</t>
  </si>
  <si>
    <t>MANTENIMIENTO DE 10,000 KMS, REEMPLAZO E INSTALACION DE BALATAS TRASERAS. PATRIMONIO 83259 2019 MOTOCICLETA ADVENTURE TIPO TOU</t>
  </si>
  <si>
    <t>OT. 20213695</t>
  </si>
  <si>
    <t>KTM2163-158008-3413</t>
  </si>
  <si>
    <t>MANTENIMIENTO DE 10,000 KMS, REEMPLAZO E INSTALACION DE ACUMULADOR. PATRIMONIO 83260 2019 MOTOCICLETA ADVENTURE TIPO TOU</t>
  </si>
  <si>
    <t>OT. 20213694</t>
  </si>
  <si>
    <t>KTM2245-158008-3596</t>
  </si>
  <si>
    <t>MANTENIMIENTO DE 10,000 KMS. PATRIMONIO 83262 2019 MOTOCICLETA ADVENTURE TIPO TOU</t>
  </si>
  <si>
    <t>OT. 20213888</t>
  </si>
  <si>
    <t>KTM2246-158008-3595</t>
  </si>
  <si>
    <t>MANTENIMIENTO DE 10,000 KMS. PATRIMONIO 83276 2019 MOTOCICLETA ADVENTURE TIPO TOU</t>
  </si>
  <si>
    <t>OT. 20213887</t>
  </si>
  <si>
    <t>KTM2247-158008-3597</t>
  </si>
  <si>
    <t>MANTENIMIENTO DE 15,000 KMS. PATRIMONIO 83275 2019 MOTOCICLETA ADVENTURE TIPO TOU</t>
  </si>
  <si>
    <t>OT. 20213889</t>
  </si>
  <si>
    <t>KTM2248-158008-3593</t>
  </si>
  <si>
    <t>MANTENIMIENTO DE 5,000 KMS. PATRIMONIO 83271 2019 MOTOCICLETA ADVENTURE TIPO TOU</t>
  </si>
  <si>
    <t>OT. 20213885</t>
  </si>
  <si>
    <t>KTM2249-158008-3598</t>
  </si>
  <si>
    <t>MANTENIMIENTO DE 15,000 KMS. PATRIMONIO 83306 2019 MOTOCICLETA ADVENTURE TIPO TOU</t>
  </si>
  <si>
    <t>OT. 20213890</t>
  </si>
  <si>
    <t>KTM2250-158008-3594</t>
  </si>
  <si>
    <t>MANTENIMIENTO DE 10,000 KMS. PATRIMONIO 83264 2019 MOTOCICLETA ADVENTURE TIPO TOU</t>
  </si>
  <si>
    <t>OT. 20213886</t>
  </si>
  <si>
    <t>KTM2251-158008-3599</t>
  </si>
  <si>
    <t>MANTENIMIENTO DE 15,000 KMS, REEMPLAZO E INSTALACION DE BALATAS TRASERAS. PATRIMONIO 83279 2019 MOTOCICLETA ADVENTURE TIPO TOU</t>
  </si>
  <si>
    <t>OT. 20213891</t>
  </si>
  <si>
    <t>KTM2252-158008-3600</t>
  </si>
  <si>
    <t>REEMPLAZO E INSTALACION DE BALATAS TRASERAS. PATRIMONIO 83308 2019 MOTOCICLETA ADVENTURE TIPO TOU</t>
  </si>
  <si>
    <t>OT. 20213892</t>
  </si>
  <si>
    <t>KTM2253-158008-3592</t>
  </si>
  <si>
    <t>REEMPLAZO E INSTALACION DE ACUMULADOR. PATRIMONIO 83273 2019 MOTOCICLETA ADVENTURE TIPO TOU</t>
  </si>
  <si>
    <t>OT. 20213884</t>
  </si>
  <si>
    <t>KTM2254-158008-3614</t>
  </si>
  <si>
    <t>SERVICIO DE PARCHADO DE LLANTA TRASERA. PATRIMONIO 83283 2019 MOTOCICLETA ADVENTURE TIPO TOU</t>
  </si>
  <si>
    <t>OT. 20213915</t>
  </si>
  <si>
    <t>KTM2255-158008-3615</t>
  </si>
  <si>
    <t>SERVICIO DE PARCHADO DE LLANTA DELANTERA. PATRIMONIO 83278 2019 MOTOCICLETA ADVENTURE TIPO TOU</t>
  </si>
  <si>
    <t>OT. 20213916</t>
  </si>
  <si>
    <t>KTM2256-158008-3616</t>
  </si>
  <si>
    <t>REEMPLAZO E INSTALACION DE KIT DE CLUTCH. PATRIMONIO 83305 2019 MOTOCICLETA ADVENTURE TIPO TOU</t>
  </si>
  <si>
    <t>OT. 20213918</t>
  </si>
  <si>
    <t>F929-158008-3477</t>
  </si>
  <si>
    <t>REEMPLAZO E INSTALACION DE ENFRIADOR DE ACEITE. PATRIMONIO 82442 2017 CHARGER</t>
  </si>
  <si>
    <t>OT. 20213757</t>
  </si>
  <si>
    <t>F958-158008-3587</t>
  </si>
  <si>
    <t>SERVICIO DE INSTALACION DE CREMALLERA, ALINEACION Y BALANCEO. PATRIMONIO 82337 2017 PICK UP RAM 2500 CREW CAB</t>
  </si>
  <si>
    <t>OT. 20213878</t>
  </si>
  <si>
    <t>F961-158008-3607</t>
  </si>
  <si>
    <t>REEMPLAZO E INSTALACION DE ACEITE Y FILTRO DE ACEITE. PATRIMONIO 82736 2017 CHARGER POLICE V6</t>
  </si>
  <si>
    <t>OT. 20213900</t>
  </si>
  <si>
    <t>F982-158008-3606</t>
  </si>
  <si>
    <t>REEMPLAZO E INSTALACION DE JUEGO DE BALATAS (DELANTERAS Y TRASERAS), LIQUIDO DE FRENOS Y RECTIFICADO DE DISCOS. PATRIMONIO 83407 2019 RAM 2500-SLT TRABAJO 4X2</t>
  </si>
  <si>
    <t>OT. 20213899</t>
  </si>
  <si>
    <t>F983-158008-3588</t>
  </si>
  <si>
    <t>REEMPLAZO E INSTALACION DE ACEITE, FILTRO DE ACEITE, JUEGO DE BALATAS (DELANT Y TRAS), LIQUIDO DE FRENOS Y RECTIFICADO DE DISCOS. PATRIMONIO 83446 2019 RAM 2500 SLT TRABAJO 4X2</t>
  </si>
  <si>
    <t>OT. 20213879</t>
  </si>
  <si>
    <t>2757-158008-3586</t>
  </si>
  <si>
    <t>MANTENIMIENTO DE 20,000 KMA, LIMPIEZA Y AJUSTE DE FRENOS. PATRIMONIO 83251 2019 JEEP SUV BLINDADA GRAND CHEROK</t>
  </si>
  <si>
    <t>OT. 20213870</t>
  </si>
  <si>
    <t>2760-158008-3589</t>
  </si>
  <si>
    <t>MANTENIMIENTO DE 50,000 KMS, LIMPIEZA Y AJUSTE DE FRENOS. PATRIMONIO 82812 2017 F250 SUPER DUTY 4X4</t>
  </si>
  <si>
    <t>OT. 20213880</t>
  </si>
  <si>
    <t>2761-158008-3618</t>
  </si>
  <si>
    <t>MANTENIMIENTO DE 85,000 KMS, LIMPIEZA Y AJUSTE DE FRENOS. PATRIMONIO 82808 2017 YUKON DENALI PAQ. D</t>
  </si>
  <si>
    <t>OT. 20213920</t>
  </si>
  <si>
    <t>8455-158003-4728</t>
  </si>
  <si>
    <t>SUMINISTRO DE MOBILIARIO PARA EL EQUIPAMIENTO DEL PROYECTO DE JUSTICIA CIVICA, SECRETARIA DE AYUNTAMIENTO</t>
  </si>
  <si>
    <t>ORDEN DE COMPRA 7142</t>
  </si>
  <si>
    <t>21640-158008-3612</t>
  </si>
  <si>
    <t>REPARACION DE FUGA DE ACEITE (CUATRO MANGUERAS Y ACEITE DE MOTOR). PATRIMONIO 83127 2018 EXPRESS PAS  VAN LS</t>
  </si>
  <si>
    <t>OT. 20213909</t>
  </si>
  <si>
    <t>21651-158008-3609</t>
  </si>
  <si>
    <t>REEMPLAZO E INSTALACION DE VIDRIO DE VENTANILLA, CHAPA Y REPARCION DE CAPACETE. PATRIMONIO 81660 2012 F-550 XL</t>
  </si>
  <si>
    <t>OT. 20213906</t>
  </si>
  <si>
    <t>UTS123405-158008-1788</t>
  </si>
  <si>
    <t>CAR ONE AMERICANA,S.A.DE C.V.</t>
  </si>
  <si>
    <t>REEMPLAZO E INSTALACION DE BALERO TRASERO IZQUIERDO Y MANTENIMIENTO DE 60,000 KMS. PATRIMONIO 82879 2018 AVEO K</t>
  </si>
  <si>
    <t>COA030402N59</t>
  </si>
  <si>
    <t>OT. 20211660</t>
  </si>
  <si>
    <t>UTS124862-158008-2385</t>
  </si>
  <si>
    <t>MANTENIMIENTO DE 24,000 KMS, REEMPLAZO E INSTALACION DE JUEGO DE BALATAS DELANTERAS Y RECTIFICADO DE DISCOS. PATRIMONIO 83390 2019 CHEYENNE CREW CAB 4X4</t>
  </si>
  <si>
    <t>OT. 20212333</t>
  </si>
  <si>
    <t>UTS125368-158008-2614</t>
  </si>
  <si>
    <t>MANTENIMIENTO DE 60,000 KMS. PATRIMONIO 82549 2016 TAHOE</t>
  </si>
  <si>
    <t>OT. 20212504</t>
  </si>
  <si>
    <t>UTS125984-158008-2263</t>
  </si>
  <si>
    <t>REPARACION DE TRANSMISION. PATRIMONIO 82544 2017 CHEYENNE</t>
  </si>
  <si>
    <t>OT. 20212244</t>
  </si>
  <si>
    <t>UTS126172-158008-2844</t>
  </si>
  <si>
    <t>MANTENIMIENTO DE 110,000 KMS. PATRIMONIO 82544 2017 CHEYENNE</t>
  </si>
  <si>
    <t>OT. 20212857</t>
  </si>
  <si>
    <t>UTS126903-158008-2841</t>
  </si>
  <si>
    <t>REEMPLAZO E INSTALACION DE PISTONES DE MORDAZA Y LIGAS DE PISTONES LADO DERECHO. PATRIMONIO 83125 2018 EXPRESS PAS  VAN LS</t>
  </si>
  <si>
    <t>OT. 20212854</t>
  </si>
  <si>
    <t>UTS127810-158008-3112</t>
  </si>
  <si>
    <t>REEMPLAZO E INSTALACION DE AMORTIGUADOR DELANTERO IZQUIERDO, JUEGO DE BALATAS DELANTERAS, SOPORTES DE MOTOR Y REPARACION DE CLIMA (CONDENSADOR, TUBO DE ENFRIAMIENTO Y CARGA DE GAS). PATRIMONIO 82549 2016 TAHOE</t>
  </si>
  <si>
    <t>OT. 20213083</t>
  </si>
  <si>
    <t>UTS128976-158008-3268</t>
  </si>
  <si>
    <t>REEMPLAZO E INSTALACION DE RIN Y TAPA CENTRAL DE RIN. PATRIMONIO 82809 2017 YUKON DENALI PAQ. D</t>
  </si>
  <si>
    <t>OT. 20213448</t>
  </si>
  <si>
    <t>UTS130113-158008-3526</t>
  </si>
  <si>
    <t>REEMPLAZO E INSTALACION DE RIN. PATRIMONIO 82809 2017 YUKON DENALI PAQ. D</t>
  </si>
  <si>
    <t>OT. 20213820</t>
  </si>
  <si>
    <t>T02741-158008-3610</t>
  </si>
  <si>
    <t>REEMPLAZO E INSTALACION DE LLANTA TRASERA. PATRIMONIO 82718 2017 MOTOCICLETA ELECTRA GLIDE POLI</t>
  </si>
  <si>
    <t>OT. 20213907</t>
  </si>
  <si>
    <t>T02743-158008-3611</t>
  </si>
  <si>
    <t>REEMPLAZO E INSTALACION DE LLANTA TRASERA. PATRIMONIO 82565 2017 FLHTP ELECTRA GLIDE POLICE</t>
  </si>
  <si>
    <t>OT. 20213908</t>
  </si>
  <si>
    <t>.CC28901-158008-3601</t>
  </si>
  <si>
    <t>MANTENIMIENTO DE 10,000 KMS. PATRIMONIO 83887 2021 RAM 1500 CREW CAB 4X2</t>
  </si>
  <si>
    <t>OT. 20213893</t>
  </si>
  <si>
    <t>CC28898-158008-3605</t>
  </si>
  <si>
    <t>REEMPLAZO E INSTALACION DE BOMBA DE GASOLINA Y JUEGO DE RELEVADORES. PATRIMONIO 83309 2019 DURANGO R/T</t>
  </si>
  <si>
    <t>OT. 20213897</t>
  </si>
  <si>
    <t>158850-158003-4305</t>
  </si>
  <si>
    <t>UNIVERSIDAD AUTONOMA DE NUEVO LEON</t>
  </si>
  <si>
    <t>SUMINISTRO DE SERVICIOS DE EVALUACION FISICA PARA PROMOCION DE ASCENSOS 2021, SECRETARIA DE SEGURIDAD PUBLICA</t>
  </si>
  <si>
    <t>UAN691126MK5</t>
  </si>
  <si>
    <t>SADA/CC/0142/2021</t>
  </si>
  <si>
    <t>FS685-158008-3495</t>
  </si>
  <si>
    <t>REEMPLAZO E INSTALACION DE ACUMULADOR. PATRIMONIO 82685 2018 CUATRIMOTO</t>
  </si>
  <si>
    <t>OT. 20213780</t>
  </si>
  <si>
    <t>B1782-155002-1759</t>
  </si>
  <si>
    <t>PROV-ECON 2021 EST. 19-A (1/2) OP-VRIII-02/19-CP REHABILITACIÓN DE PAVIMENTOS, VIALIDADES REGIAS ZONA N°. 2, EN EL MUNICIPIO DE MONTERREY, NUEVO LEÓN.  PIM 19155013 REF-SOP-001/2020 REF-SOP/002-BIS1/2021</t>
  </si>
  <si>
    <t>SOP-934-2019</t>
  </si>
  <si>
    <t>DIF-500-155002-1040</t>
  </si>
  <si>
    <t>RET-CONT 1 AL MILLAR DIF PROV-ECON 2021 EST. 1-E OP-VRIII-07/19-CP REHABILITACIÓN DE PAVIMENTOS, VIALIDADES REGIAS ZONA N°. 7, EN EL MUNICIPIO DE MONTERREY, NUEVO LEÓN.  PIM 19155013 REF-SOP-001/2020 REF-SOP/002-BIS1/2021</t>
  </si>
  <si>
    <t>SOP-939-2019</t>
  </si>
  <si>
    <t>DIF-B1782-155002-1795</t>
  </si>
  <si>
    <t>RET-CONT 1 AL MILLAR DIF PROV-ECON 2021 EST. 19-A (1/2) OP-VRIII-02/19-CP REHABILITACIÓN DE PAVIMENTOS, VIALIDADES REGIAS ZONA N°. 2, EN EL MUNICIPIO DE MONTERREY, NUEVO LEÓN.  PIM 19155013 REF-SOP-001/2020 REF-SOP/002-BIS1/2021</t>
  </si>
  <si>
    <t>DIF-B1783-155002-1797</t>
  </si>
  <si>
    <t>RET-CONT 1 AL MILLAR DIF PROV-ECON 2021 EST. 19-A (2/2) OP-VRIII-02/19-CP REHABILITACIÓN DE PAVIMENTOS, VIALIDADES REGIAS ZONA N°. 2, EN EL MUNICIPIO DE MONTERREY, NUEVO LEÓN.  PIM 19155013 REF-SOP-001/2020 REF-SOP/002-BIS1/2021</t>
  </si>
  <si>
    <t>500-155002-196</t>
  </si>
  <si>
    <t>CONSTRU-SHENSA, SA. DE CV.</t>
  </si>
  <si>
    <t>PROV-ECON 2021 EST. 1-E OP-VRIII-07/19-CP REHABILITACIÓN DE PAVIMENTOS, VIALIDADES REGIAS ZONA N°. 7, EN EL MUNICIPIO DE MONTERREY, NUEVO LEÓN.  PIM 19155013 REF-SOP-001/2020 REF-SOP/002-BIS1/2021</t>
  </si>
  <si>
    <t>CSH860224497</t>
  </si>
  <si>
    <t>CMIC-500-155002-1041</t>
  </si>
  <si>
    <t>RET-CONT 2 AL MILLAR CMIC PROV-ECON 2021 EST. 1-E OP-VRIII-07/19-CP REHABILITACIÓN DE PAVIMENTOS, VIALIDADES REGIAS ZONA N°. 7, EN EL MUNICIPIO DE MONTERREY, NUEVO LEÓN.  PIM 19155013 REF-SOP-001/2020 REF-SOP/002-BIS1/2021</t>
  </si>
  <si>
    <t>CMIC-B1782-155002-1796</t>
  </si>
  <si>
    <t>RET-CONT 2 AL MILLAR CMIC PROV-ECON 2021 EST. 19-A (2/2) OP-VRIII-02/19-CP REHABILITACIÓN DE PAVIMENTOS, VIALIDADES REGIAS ZONA N°. 2, EN EL MUNICIPIO DE MONTERREY, NUEVO LEÓN.  PIM 19155013 REF-SOP-001/2020 REF-SOP/002-BIS/2021</t>
  </si>
  <si>
    <t>CMIC-B1783-155002-1798</t>
  </si>
  <si>
    <t>B1783-155002-1760</t>
  </si>
  <si>
    <t>PROV-ECON 2021 EST. 19-A (2/2) OP-VRIII-02/19-CP REHABILITACIÓN DE PAVIMENTOS, VIALIDADES REGIAS ZONA N°. 2, EN EL MUNICIPIO DE MONTERREY, NUEVO LEÓN.  PIM 19155013 REF-SOP-001/2020 REF-SOP/002-BIS1/2021</t>
  </si>
  <si>
    <t>158002-292</t>
  </si>
  <si>
    <t>MACIAS ORTIZ JUAN RAMON</t>
  </si>
  <si>
    <t>(GXC) Solicitud de pago complementaria para el folio no. 247</t>
  </si>
  <si>
    <t>MAOJ641210MT4</t>
  </si>
  <si>
    <t>158002-293</t>
  </si>
  <si>
    <t>ORTEGA ZAMARRIPA JORGE ANTONIO</t>
  </si>
  <si>
    <t>(GXC) Solicitud de pago complementaria para el folio no. 248</t>
  </si>
  <si>
    <t>OEZJ790416NB6</t>
  </si>
  <si>
    <t>ICG15865-158003-3878</t>
  </si>
  <si>
    <t>SERVICIOS DE LABORATORIO DE ANALISIS CLINICOS (PRUEBAS COVID-19), DEL 1 AL 15 DE JUNIO DEL 2021</t>
  </si>
  <si>
    <t>SAD-640-2021</t>
  </si>
  <si>
    <t>ICG16019-158003-4214</t>
  </si>
  <si>
    <t>SERVICIOS DE LABORATORIO DE ANALISIS CLINICOS (PRUEBAS COVID-19), DEL 16 AL 30 DE JUNIO DEL 2021</t>
  </si>
  <si>
    <t>ICG16020-158003-4280</t>
  </si>
  <si>
    <t>SERVICIOS DE LABORATORIO DE ANALISIS CLINICOS (PRUEBAS COVID-19), DEL 1 AL 15 DE JULIO DEL 2021</t>
  </si>
  <si>
    <t>FFO-09-2021-153001-129</t>
  </si>
  <si>
    <t>FINIQUITO DEL FONDO OPERATIVO AUTORIZADO A LA DIRECCIÓN DE PATRIMONIO PARA EL EJERCICIO 2021, RESPONSABLE - ALVARADO GONZALEZ NICOLAS</t>
  </si>
  <si>
    <t>FCC-09-2021-153001-130</t>
  </si>
  <si>
    <t>FINIQUITO DE FONDO DE CAJA CHICA AUTORIZADO A LA DIRECCIÓN DE PATRIMONIO PARA EL EJERCICIO 2021, RESPONSABLE - LONG REYNA ANALAURA</t>
  </si>
  <si>
    <t>73744-158004-1922</t>
  </si>
  <si>
    <t>HERNANDEZ MALDONADO MAGDALENA</t>
  </si>
  <si>
    <t>PENSION ALIMENTICIA 30%  (DOMINGO GERARDO SAAVEDRA MUÑOZ) 1a. QUINCENA DE SEPTIEMBRE</t>
  </si>
  <si>
    <t>DEJU737440001</t>
  </si>
  <si>
    <t>117368-158004-1914</t>
  </si>
  <si>
    <t>HUERTA GARCIA KIARA MARIA</t>
  </si>
  <si>
    <t>PAGO DEL 30% DE SUELDO SEGUN PROCEDIMIENTO INVESTIGACION  PI-78/2021 (1a. SEPTIEMBRE)</t>
  </si>
  <si>
    <t>HUGK930419RY5</t>
  </si>
  <si>
    <t>72199-158004-1923</t>
  </si>
  <si>
    <t>GUERRA PEREZ ELISA</t>
  </si>
  <si>
    <t>PENSION ALIMENTICIA 22.5% DEL C. JOSE MARTINEZ BUSTOS) 1a. QUINCENA DE SEPTIEMBRE</t>
  </si>
  <si>
    <t>DEJU721990001</t>
  </si>
  <si>
    <t>158002-295</t>
  </si>
  <si>
    <t>CONTRERAS MONSIVAIS DANIEL</t>
  </si>
  <si>
    <t>(GXC) Solicitud de pago complementaria para el folio no. 244</t>
  </si>
  <si>
    <t>COMD850617LD2</t>
  </si>
  <si>
    <t>158002-296</t>
  </si>
  <si>
    <t>SANCHEZ GONZALEZ LORENA ALEJANDRA</t>
  </si>
  <si>
    <t>(GXC) Solicitud de pago complementaria para el folio no. 251</t>
  </si>
  <si>
    <t>SAGL801112BX7</t>
  </si>
  <si>
    <t>64811-158004-1903</t>
  </si>
  <si>
    <t>ALVARADO ZUNIGA IRMA PATRICIA</t>
  </si>
  <si>
    <t>PAGO DEL 30% SEGUN EXP. PC 07/2021 (1a. QUINCENA SEPTIEMBRE)</t>
  </si>
  <si>
    <t>AAZI681206TG2</t>
  </si>
  <si>
    <t>72175-158004-1904</t>
  </si>
  <si>
    <t>CEPEDA MARTINEZ JAVIER ALEJANDRO</t>
  </si>
  <si>
    <t>PAGO DEL 30% SEGUN EXP. PC 08/2021 (1a. QUINCENA SEPTIEMBRE)</t>
  </si>
  <si>
    <t>CEMJ7508181K3</t>
  </si>
  <si>
    <t>72177-158004-1901</t>
  </si>
  <si>
    <t>DE LA FUENTE CASTRO JORGE ALBERTO</t>
  </si>
  <si>
    <t>PAGO DEL 30%  PC 01/2021 (1er. QUINCENA SEPTIEMBRE)</t>
  </si>
  <si>
    <t>FUCJ741216IQ4</t>
  </si>
  <si>
    <t>72186-158004-1910</t>
  </si>
  <si>
    <t>GALLEGOS BARBOZA FERNANDO</t>
  </si>
  <si>
    <t>PAGO DEL 30% SEGUN EXP. PC 18/2021 (1a. QUINCENA SEPTIEMBRE)</t>
  </si>
  <si>
    <t>GABF7805251M3</t>
  </si>
  <si>
    <t>113460-158004-1908</t>
  </si>
  <si>
    <t>GARZA OVIEDO JULIO CESAR</t>
  </si>
  <si>
    <t>PAGO DEL 30% SEGN EXP.  PC 16/2021 (1a. QUINCENA SEPTIEMBRE)</t>
  </si>
  <si>
    <t>GAOJ7210122R3</t>
  </si>
  <si>
    <t>116757-158004-1902</t>
  </si>
  <si>
    <t>LOPEZ REGULES ADRIAN</t>
  </si>
  <si>
    <t>PAGO DEL 30%  SEGUN EXP. PC 06/2021 (1a. QUINCENA SEPTIEMBRE)</t>
  </si>
  <si>
    <t>LORA910917JR6</t>
  </si>
  <si>
    <t>23648-158004-1911</t>
  </si>
  <si>
    <t>MALDONADO LOPEZ JOE LEWIS</t>
  </si>
  <si>
    <t>PAGO DEL 30% SEGUN EXP.  PC 20/2021 (1a. QUINCENA SEPTIEMBRE)</t>
  </si>
  <si>
    <t>MALJ810307T53</t>
  </si>
  <si>
    <t>110218-158004-1899</t>
  </si>
  <si>
    <t>MARQUEZ ESPARZA JORGE ALBERTO</t>
  </si>
  <si>
    <t>FINQUITO 110218</t>
  </si>
  <si>
    <t>MAEJ780330K76</t>
  </si>
  <si>
    <t>72199-158004-1905</t>
  </si>
  <si>
    <t>MARTINEZ BUSTOS JOSE</t>
  </si>
  <si>
    <t>PAGO 30% SEGUN EXP. PC 09/2021 (1a. QUINCENA SEPTIEMBRE)</t>
  </si>
  <si>
    <t>MABJ7603179M7</t>
  </si>
  <si>
    <t>74653-158004-1913</t>
  </si>
  <si>
    <t>OROZCO ROCHA EDELMIRO</t>
  </si>
  <si>
    <t>PAGO DEL 30% SEGUN EXP. PC 22/2021  (1a. QUINCENA SEPTIEMBRE)</t>
  </si>
  <si>
    <t>OORE790209C30</t>
  </si>
  <si>
    <t>66190-158004-1906</t>
  </si>
  <si>
    <t>RAMIREZ BADILLO CARLOS ALBERTO</t>
  </si>
  <si>
    <t>PAGO DEL 30% SEGUN EXP. PC 12/2021 (1a. QUINCENA SEPTIEMBRE)</t>
  </si>
  <si>
    <t>RABC730715370</t>
  </si>
  <si>
    <t>44783-158004-1907</t>
  </si>
  <si>
    <t>RANGEL BRIBIESCA MA. JOVITA</t>
  </si>
  <si>
    <t>PAGO DEL 30% SEGUN EXP. PC 13/2021(1a.QUINCENA SEPTIEMBRE)</t>
  </si>
  <si>
    <t>RABM661107NB8</t>
  </si>
  <si>
    <t>72154-158004-1912</t>
  </si>
  <si>
    <t>RENTERIA ROSALES JUAN ANTONIO</t>
  </si>
  <si>
    <t>PAGO DEL 30% SEGUN EXP. PC 21/2021 (1a. QUINCENA SEPTIEMBRE)</t>
  </si>
  <si>
    <t>RERJ790703SYA</t>
  </si>
  <si>
    <t>73744-158004-1900</t>
  </si>
  <si>
    <t>SAAVEDRA MUNOZ DOMINGO GERARDO</t>
  </si>
  <si>
    <t>PAGO DEL 30% SEGUN EXP. PC 23/2021 (1er .QUINCENA SEPTIEMBRE)</t>
  </si>
  <si>
    <t>SAMD830119663</t>
  </si>
  <si>
    <t>23824-158004-1909</t>
  </si>
  <si>
    <t>SILVA MARTINEZ LUIS VIVIANO</t>
  </si>
  <si>
    <t>PAGO DEL 30% SEGUN EXP. PC 17/2021 (1a. QUINCENA SEPTIEMBRE)</t>
  </si>
  <si>
    <t>SIML841208913</t>
  </si>
  <si>
    <t>FS-17-2021-158004-1915</t>
  </si>
  <si>
    <t>BANCO MULTIVA, SA. G.F.M.</t>
  </si>
  <si>
    <t>FONDO SAPS 17-2021</t>
  </si>
  <si>
    <t>BMI061005NY5</t>
  </si>
  <si>
    <t>ISN202108-153002-88</t>
  </si>
  <si>
    <t>PAGO DE IMPUESTOS DEL 3% SOBRE NOMINA CORRESPONDIENTE AL MES AGOSTO 2021</t>
  </si>
  <si>
    <t>3790909-08-158003-5006</t>
  </si>
  <si>
    <t>CONSUMO DE ENERGIA ELECTRICA DE TRIBUNAL DE ARBITRAJE DEL PERIODO: 23/JUNIO/2021 AL 24/AGOSTO/2021</t>
  </si>
  <si>
    <t>SERV-SRA-092-2020</t>
  </si>
  <si>
    <t>84DD12F08-158003-5024</t>
  </si>
  <si>
    <t>CONSUMO DE ENERGIA ELECTRICA DE DEPENDENCIAS MUNICIPALES CICLO 84  ZONA PTE DEL PERIODO: 31/JULIO/2021 AL 31/AGOSTO/2021</t>
  </si>
  <si>
    <t>84DD12A08-158003-5027</t>
  </si>
  <si>
    <t>CONSUMO DE ENERGIA ELECTRICA DE ALUMBRADO PUBLICO 1-RPU-376120700863 DEL PERIODO: 19/AGOSTO/2021 AL 31/AGOSTO/2021/2021</t>
  </si>
  <si>
    <t>84DD12A08-158003-5029</t>
  </si>
  <si>
    <t>CONSUMO DE ENERGIA ELECTRICA DE ALUMBRADO PUBLICO (BENLESA ZONA PONIENTE) DEL PERIODO: 01/AGOSTO/2021 AL 31/AGOSTO/2021</t>
  </si>
  <si>
    <t>84DD10E08-158003-5030</t>
  </si>
  <si>
    <t>CONSUMO DE ENERGIA ELECTRICA DE ALUMBRADO PUBLICO (BENLESA ZONA NORTE) 1-RPU-999850900105, DEL PERIODO: 31/JULIO/2021 AL 31/AGSOTO/2021</t>
  </si>
  <si>
    <t>76DD10A08-158003-5032</t>
  </si>
  <si>
    <t>CONSUMO DE ENERGIA ELECTRICA DE DEPENDENCIAS MUNICIPALES  ZONA NTE CICLO 76 DEL PERIODO: 27/JULIO/2021 AL 26/AGOSTO/2021</t>
  </si>
  <si>
    <t>326/2019-153005-118</t>
  </si>
  <si>
    <t>CEMENTERIOS Y FUNERALES, SA. DE CV.</t>
  </si>
  <si>
    <t>DEVOLUCIÓN, ACTUALIZACIÓN E INTERESES DE IMPUESTO PREDIAL, EMITIDO DENTRO DEL JUICIO DE AMPARO 326/2019</t>
  </si>
  <si>
    <t>CFU330410A25</t>
  </si>
  <si>
    <t>FFO-09-2021-153001-138</t>
  </si>
  <si>
    <t>FINIQUITO DEL FONDO OPERATIVO ASIGNADO A LA DIRECCIÓN DE EGRESOS, RESPONSABLE - LINARES TORRES FERNANDO MANUEL</t>
  </si>
  <si>
    <t>RM1096687-153004-213</t>
  </si>
  <si>
    <t>TAPIA VILLARREAL CHRISTIAN DAVID</t>
  </si>
  <si>
    <t>DEVOLUCION DE PAGO DE SERVICIO EN PANTEONES EL CUAL NO SE LLEVO A CABO, REC MANUAL 1096687 Y 1096688 DE FECHA 25/08/2021</t>
  </si>
  <si>
    <t>TAVC8302215F6</t>
  </si>
  <si>
    <t>FCC-09-2021-153001-134</t>
  </si>
  <si>
    <t>FINIQUITO DE CAJA CHICA ASIGNADA A LA DIRECCIÓN DE CONTABILIDAD Y CUENTA PÚBLICA, RESPONSABLE - HERNANDEZ JIMENEZ EDUARDO</t>
  </si>
  <si>
    <t>JON557/2015-153004-212</t>
  </si>
  <si>
    <t>PACHECO BLAS ABEL</t>
  </si>
  <si>
    <t>DEVOLUCION Y ACTUALIZACION DE PAGO DE MULTA DE TRANSITO, SEGUN JUICIO ORAL DE NULIDAD 557/2015</t>
  </si>
  <si>
    <t>PABA750511HM8</t>
  </si>
  <si>
    <t>245339-153002-89</t>
  </si>
  <si>
    <t>ROMERO LOPEZ FELIPA</t>
  </si>
  <si>
    <t>REPOSICION DE CHEQUE POR NO HABER PASADO A TIEMPO A COBRARLO</t>
  </si>
  <si>
    <t>ROLF560613UK7</t>
  </si>
  <si>
    <t>ICACD58436-153005-60</t>
  </si>
  <si>
    <t>FINIQUITO DEL FONDO DE OPERACIÓN PARA CUBRIR GASTOS DENTRO DEL OPERATIVO PREDIAL 2020, A NOMBRE DEL LIC. NAZARIO EMMANUEL SALINAS MALO, DIRECTOR DE RECAUDACIÓN INMOBILIARIA</t>
  </si>
  <si>
    <t>FCC-09-2021-153001-136</t>
  </si>
  <si>
    <t>FINIQUITO DE LA CAJA CHICA ASIGNADA A LA DIRECCIÓN DE PLANEACIÓN PRESUPUESTAL, RESPONSABLE - RAMIREZ ORTIZ RAQUEL ADELA</t>
  </si>
  <si>
    <t>326/2019-153005-119</t>
  </si>
  <si>
    <t>FCC-09-2021-153001-137</t>
  </si>
  <si>
    <t>FINIQUITO DE CAJA CHICA ASIGNADA A LA DIRECCIÓN DE EGRESOS, RESPONSABLE - LINARES TORRES FERNANDO MANUEL</t>
  </si>
  <si>
    <t>FFO-09-2021-153001-133</t>
  </si>
  <si>
    <t>FINIQUITO DE FONDO OPERATIVO ASIGNADO A LA DIRECCION DE INGRESOS, RESPONSABLE - TELLEZ ZOLEZZI CARLOS ALBERTO</t>
  </si>
  <si>
    <t>264207-153002-90</t>
  </si>
  <si>
    <t>GUERRERO PEREZ FRANCISCO JAVIER</t>
  </si>
  <si>
    <t>REPOSICION DE CHEQUE POR EXTRAVIO CORRESPONDIENTE A LA 1RA QNA SEPTIEMBRE 2021</t>
  </si>
  <si>
    <t>GUPF861110A98</t>
  </si>
  <si>
    <t>FCC-09-2021-153001-135</t>
  </si>
  <si>
    <t>FINIQUITO DE LA CAJA CHICA DESIGNADA A LA OFICINA DEL SECRETARIO, RESPONSABLE - GARCIA ORTIZ ALMA ALICIA</t>
  </si>
  <si>
    <t>4949/2021-17-2021-158004-1916</t>
  </si>
  <si>
    <t>DESCUENTO JUDICIAL MERCANTIL A HORACIO SALAZAR GONZALEZ 110992 17-2021</t>
  </si>
  <si>
    <t>512/2018-17-2021-158004-1920</t>
  </si>
  <si>
    <t>DESCUENTO JUDICIAL MERCANTIL A HECTOR GUADALUPE CANTU SALAS 44180 17-2021</t>
  </si>
  <si>
    <t>153/2017-17-2021-158004-1921</t>
  </si>
  <si>
    <t>DESCUENTO JUDICIAL MERCANTIL A MARIBEL DUEÑAS LOPEZ 66864 17-2021</t>
  </si>
  <si>
    <t>28/2016-17-2021-158004-1918</t>
  </si>
  <si>
    <t>DESCUENTO JUDICIAL MERCANTIL A ORALIA MONTOYA LOPEZ 14855 17-2021</t>
  </si>
  <si>
    <t>1007/2019-17-2021-158004-1919</t>
  </si>
  <si>
    <t>DESCUENTO JUDICIAL MERCANTIL A LUIS MARTIN PUGA ARROYO 24873 17-2021</t>
  </si>
  <si>
    <t>547/2014-17-2021-158004-1917</t>
  </si>
  <si>
    <t>DESCUENTO JUDICIAL MERCANTIL A MARIA DOLORES CASTILLO OLIVAS 14518 17-2021</t>
  </si>
  <si>
    <t>341-50850-153004-216</t>
  </si>
  <si>
    <t>START BANREGIO, SA. DE CV. SOFOM ER BGF</t>
  </si>
  <si>
    <t>DEVOLUCION DE EXCEDENTE DE CHEQUE NO 15117 DE BANREGIO, PAGO POR CONCEPTO DE MULTAS DE TRANSITO EN FLOTILLA, REC. OF. 341-50850 AL 341-51440 DE FECHA 30/12/2019</t>
  </si>
  <si>
    <t>HBS841019IK9</t>
  </si>
  <si>
    <t>158002-298</t>
  </si>
  <si>
    <t>FONDO EXTRAORDINARIO</t>
  </si>
  <si>
    <t>158002-294</t>
  </si>
  <si>
    <t>FINIQUITO DE FONDO OPERATIVO DE LA SECRETARÍA DE ADMINISTRACIÓN A NOMBRE DE ADRIANA HORTENCIA HERRERA GARCÍA</t>
  </si>
  <si>
    <t>RM1096761-153004-215</t>
  </si>
  <si>
    <t>PIÑA MONSIVAIS ARMANDO</t>
  </si>
  <si>
    <t>DEVOLUCION DE PAGO POR CONCEPTO DE PANTEONES EXPLOTACION DE BIENES, 1 AÑO DE RENTA Y 1 SEPULTURA, REC. MANUAL 1096761, FECHA 27/08/21, ESTO DEBIDO A QUE NO SE LLEVO A CABO.</t>
  </si>
  <si>
    <t>PIMA550123V81</t>
  </si>
  <si>
    <t>158002-297</t>
  </si>
  <si>
    <t>DELGADO MONTEJANO FELIPE</t>
  </si>
  <si>
    <t>DEMF761018GC1</t>
  </si>
  <si>
    <t>347-56166-153004-217</t>
  </si>
  <si>
    <t>POLIFORMAS PLASTICAS, SA. DE CV.</t>
  </si>
  <si>
    <t>DEVOLUCION DE EXCEDENTE DE SPEI FOLIO INTERBANCARIO 0000354625, DE FECHA 19/08/2021, BANCO AFIRME, CONCEPTO DE PAGO MULTA AL REGLAMENTO DE PROTECCION CIVIL, REC. O F. 347-56166 DE FECHA 20/08/2021</t>
  </si>
  <si>
    <t>PPL760517UC4</t>
  </si>
  <si>
    <t>344-62722-153004-214</t>
  </si>
  <si>
    <t>PROMOTORA MT, SA. DE CV.</t>
  </si>
  <si>
    <t>DEVOLUCION DE EXCEDENTE DE CHEQUE BANCREA NO 71, DE PAGO POR CONCEPTO DE PROYECTO URBANISTICOS(FRACCIONAMIENTOS) NO DE EXP. F-019/2020, NO DE FOLIO 272, DE FECHA 16 DE AGOSTO DEL 2021</t>
  </si>
  <si>
    <t>PMT040121AB8</t>
  </si>
  <si>
    <t>73801-158004-1924</t>
  </si>
  <si>
    <t>RAMIREZ PEREA FERNANDO</t>
  </si>
  <si>
    <t>JUICIO SUMARIO DE ALIMENTOS 1444/1997 DONDE SOLICITA DEVOLUCION DE DESCUENTO POR JUCIO SUMARIO ALIMENTOS.</t>
  </si>
  <si>
    <t>RAPF7607157E8</t>
  </si>
  <si>
    <t>9406126-08-158003-5028</t>
  </si>
  <si>
    <t>CONSUMO DE GAS NATURAL DE LAS DEPENDENCIAS MUNICIPALES DEL PERIODO : 08/JUNIO/2021 AL 23/AGOSTO/2021</t>
  </si>
  <si>
    <t>81DD10E08-158003-5016</t>
  </si>
  <si>
    <t>CONSUMO DE ENERGIA ELECTRICA DE DEPENDENCIAS MUNICIPALES CICLO 81 Y 82  ZONA NTE DEL PERIODO: 31/JULIO/2021 AL 31/AGOSTO/2021</t>
  </si>
  <si>
    <t>82DD12D078-158003-5017</t>
  </si>
  <si>
    <t>CONSUMO DE ENERGIA ELECTRICA DE DEPENDENCIAS MUNICIPALES CICLO  82  ZONA PTE DEL PERIODO: 31/JULIO/2021 AL 31/AGOSTO/2021</t>
  </si>
  <si>
    <t>84DD10E08-158003-5018</t>
  </si>
  <si>
    <t>CONSUMO DE ENERGIA ELECTRICA DE ALUMBRADO PUBLICO CICLO 84 ZONA NTE DEL PERIODO: 31/JULIO/2021 AL 31/AGOSTO/2021</t>
  </si>
  <si>
    <t>84DD10E08-158003-5020</t>
  </si>
  <si>
    <t>CONSUMO DE ENERGIA ELECTRICA DE DEPENDENCIAS MUNICIPALES CICLO 84  ZONA NTE DEL PERIODO: 31/JULIO/2021 AL 31/AGOSTO/2021</t>
  </si>
  <si>
    <t>84DD12A08-158003-5021</t>
  </si>
  <si>
    <t>CONSUMO DE ENERGIA ELECTRICA DE ALUMBRADO PUBLICO CICLO 84 ZONA PTE DEL PERIODO: 31/JULIO/2021 AL 31/AGOSTO/2021</t>
  </si>
  <si>
    <t>FS-17-C-2021-158004-1942</t>
  </si>
  <si>
    <t>FONDO SAPS 17-C-2021</t>
  </si>
  <si>
    <t>2021-17-A-158004-1926</t>
  </si>
  <si>
    <t>PAGO DE NÓMINA PERIODO: 17-2021, BANCO: BANCA AFIRME, S.A., TIPO DE PAGO: TRANSFERENCIA</t>
  </si>
  <si>
    <t>2021-17-B-158004-1927</t>
  </si>
  <si>
    <t>PAGO DE NÓMINA PERIODO: 17-2021, BANCO: BANCO MERCANTIL DEL NORTE S.A., TIPO DE PAGO: TRANSFERENCIA</t>
  </si>
  <si>
    <t>2021-17-B-158004-1945</t>
  </si>
  <si>
    <t>PAGO DE NÓMINA PERIODO: 17-2021-C1, BANCO: BANCO MERCANTIL DEL NORTE S.A., TIPO DE PAGO: TRANSFERENCIA</t>
  </si>
  <si>
    <t>2021-17-C-158004-1925</t>
  </si>
  <si>
    <t>PAGO DE NÓMINA PERIODO: 17-2021, BANCO: BANCO MERCANTIL DEL NORTE S.A., TIPO DE PAGO: CHEQUE</t>
  </si>
  <si>
    <t>2021-17-C-158004-1944</t>
  </si>
  <si>
    <t>PAGO DE NÓMINA PERIODO: 17-2021-C1, BANCO: BANCO MERCANTIL DEL NORTE S.A., TIPO DE PAGO: CHEQUE</t>
  </si>
  <si>
    <t>JN428/2020-153004-218</t>
  </si>
  <si>
    <t>DOMINGUEZ HERRERA JOSE ALONZO</t>
  </si>
  <si>
    <t>DEVOLUCION Y ACTAULIZAICON DE PAGO DE MULTA DETRANSITO, SEGUN JUICIO DE NULIDAD 428/2020</t>
  </si>
  <si>
    <t>DOHA790324ST7</t>
  </si>
  <si>
    <t>VARIOS-158002-299</t>
  </si>
  <si>
    <t>FINIQUITO DE CAJA CHICA DE LA SECRETARÍA DE ADMNISTRACIÓN A NOMBRE DE ADRIANA HORTENCIA HERRERA GARCIA</t>
  </si>
  <si>
    <t>61DD10E08-158003-5043</t>
  </si>
  <si>
    <t>CONSUMO DE ENERGIA ELECTRICA DE ALUMBRADO PUBLICO CICLO 61 ZONA NORTE DEL PERIODO: 06/AGOSTO/2021 AL 07/SEPTIEMBRE/2021</t>
  </si>
  <si>
    <t>61DD10E08-158003-5044</t>
  </si>
  <si>
    <t>CONSUMO DE ENERGIA ELECTRICA DE DEPENDENCIAS MUNICIPALES CICLO 61  ZONA NORTE DEL PERIODO: 06/AGOSTO/2021 AL 07/SEPTIEMBRE/2021</t>
  </si>
  <si>
    <t>158002-300</t>
  </si>
  <si>
    <t>FINIQUITO DE FONDO EXTRAORDINARIO DE LA DIRECCIÓN DE ADQUISICIONES A NOMBRE DE ALAN GERARDO GONZÁLEZ SALINAS RECIBO DE INGRESOS CON FOLIO 62824</t>
  </si>
  <si>
    <t>153006-11</t>
  </si>
  <si>
    <t>GONZALEZ IBARRA ROMUALDO</t>
  </si>
  <si>
    <t>INICIO DE FONDO DE OPERACION EXTRAORDINARIO DIRECCION DE ADQUISICIONES</t>
  </si>
  <si>
    <t>GOIR761009LPA</t>
  </si>
  <si>
    <t>61DD10E05-158003-4948</t>
  </si>
  <si>
    <t>CONSUMO DE ENERGIA ELECTRICA DE DEPENDENCIAS MUNICIPALES ZONA NTE CICLO 61( 1-RPU-999850600560 )DEL PERIODO :07/DICIEMBRE/2015 AL 05/MAYO/2021</t>
  </si>
  <si>
    <t>13882221-09-158003-5058</t>
  </si>
  <si>
    <t>CONSUMO DE GAS NATURAL DE LA ACADEMIA DE POLICIA DEL PERIODO : 14/JULIO/2021 AL 13/SEPTIEMBRE/2021</t>
  </si>
  <si>
    <t>3004700-09-158003-5051</t>
  </si>
  <si>
    <t>CONSUMO DE AYD DE LA DIRECCION DE ATENCION Y VINCULACION CIUDADANA DEL PERIODO : 18/AGOSTO/2021 AL 14/SEPTIEMBRE/2021</t>
  </si>
  <si>
    <t>3019045-09-158003-5059</t>
  </si>
  <si>
    <t>CONSUMO DE AYD DE LA DIRECCION DE EVENTOS Y LOGISTICA DEL PERIODO : 14/AGOSTO/2021 AL 13/SEPTIEMBRE/2021</t>
  </si>
  <si>
    <t>DIF-705-155002-1468</t>
  </si>
  <si>
    <t>RET-CONT 1 AL MILLAR DIF RP-2021 EST. 12 OP-VRIV-06/20-CP REHABILITACIÓN DE PAVIMENTOS, VIALIDADES REGIAS ZONA N°. 6, EN EL MUNICIPIO DE MONTERREY, NUEVO LEÓN.  ICOM 20155012 REF-SOP/003/2021</t>
  </si>
  <si>
    <t>SOP-031-2020</t>
  </si>
  <si>
    <t>DIF-706-155002-1470</t>
  </si>
  <si>
    <t>RET-CONT 1 AL MILLAR DIF RP-2021 EST. 13 OP-VRIV-06/20-CP REHABILITACIÓN DE PAVIMENTOS, VIALIDADES REGIAS ZONA N°. 6, EN EL MUNICIPIO DE MONTERREY, NUEVO LEÓN.  ICOM 20155012 REF-SOP/003/2021</t>
  </si>
  <si>
    <t>DIF-F-212-155002-1239</t>
  </si>
  <si>
    <t>RET-CONT 1 AL MILLAR DIF RP-2021 EST. 21 OP-VRIV-03/20-CP REHABILITACIÓN DE PAVIMENTOS, VIALIDADES REGIAS ZONA N°. 3, EN EL MUNICIPIO DE MONTERREY, NUEVO LEÓN.  ICOM 20155012 REF-SOP/003/2021</t>
  </si>
  <si>
    <t>SOP-028-2020</t>
  </si>
  <si>
    <t>DIF-F-213-155002-1295</t>
  </si>
  <si>
    <t>RET-CONT 1 AL MILLAR DIF RP-2021 EST. 22 OP-VRIV-03/20-CP REHABILITACIÓN DE PAVIMENTOS, VIALIDADES REGIAS ZONA N°. 3, EN EL MUNICIPIO DE MONTERREY, NUEVO LEÓN.  ICOM 20155012 REF-SOP/003/2021</t>
  </si>
  <si>
    <t>DIF-F214-155002-1480</t>
  </si>
  <si>
    <t>RET-CONT 1 AL MILLAR DIF RP-2021 EST. 23 OP-VRIV-03/20-CP REHABILITACIÓN DE PAVIMENTOS, VIALIDADES REGIAS ZONA N°. 3, EN EL MUNICIPIO DE MONTERREY, NUEVO LEÓN.  ICOM 20155012 REF-SOP/003/2021</t>
  </si>
  <si>
    <t>DIF-F215-155002-1482</t>
  </si>
  <si>
    <t>RET-CONT 1 AL MILLAR DIF RP-2021 EST. 24 OP-VRIV-03/20-CP REHABILITACIÓN DE PAVIMENTOS, VIALIDADES REGIAS ZONA N°. 3, EN EL MUNICIPIO DE MONTERREY, NUEVO LEÓN.  ICOM 20155012 REF-SOP/003/2021</t>
  </si>
  <si>
    <t>DIF-F217-155002-1486</t>
  </si>
  <si>
    <t>RET-CONT 1 AL MILLAR DIF RP-2021 EST. 26 OP-VRIV-03/20-CP REHABILITACIÓN DE PAVIMENTOS, VIALIDADES REGIAS ZONA N°. 3, EN EL MUNICIPIO DE MONTERREY, NUEVO LEÓN.  ICOM 20155012 REF-SOP/003/2021</t>
  </si>
  <si>
    <t>F-212-155002-1226</t>
  </si>
  <si>
    <t>RP-2021 EST. 21 OP-VRIV-03/20-CP REHABILITACIÓN DE PAVIMENTOS, VIALIDADES REGIAS ZONA N°. 3, EN EL MUNICIPIO DE MONTERREY, NUEVO LEÓN.  ICOM 20155012 REF-SOP/003/2021</t>
  </si>
  <si>
    <t>F-213-155002-1288</t>
  </si>
  <si>
    <t>RP-2021 EST. 22 OP-VRIV-03/20-CP REHABILITACIÓN DE PAVIMENTOS, VIALIDADES REGIAS ZONA N°. 3, EN EL MUNICIPIO DE MONTERREY, NUEVO LEÓN.  ICOM 20155012 REF-SOP/003/2021</t>
  </si>
  <si>
    <t>F-214-155002-1459</t>
  </si>
  <si>
    <t>RP-2021 EST. 23 OP-VRIV-03/20-CP REHABILITACIÓN DE PAVIMENTOS, VIALIDADES REGIAS ZONA N°. 3, EN EL MUNICIPIO DE MONTERREY, NUEVO LEÓN.  ICOM 20155012 REF-SOP/003/2021</t>
  </si>
  <si>
    <t>F-215-155002-1460</t>
  </si>
  <si>
    <t>RP-2021 EST. 24 OP-VRIV-03/20-CP REHABILITACIÓN DE PAVIMENTOS, VIALIDADES REGIAS ZONA N°. 3, EN EL MUNICIPIO DE MONTERREY, NUEVO LEÓN.  ICOM 20155012 REF-SOP/003/2021</t>
  </si>
  <si>
    <t>F-217-155002-1462</t>
  </si>
  <si>
    <t>RP-2021 EST. 26 OP-VRIV-03/20-CP REHABILITACIÓN DE PAVIMENTOS, VIALIDADES REGIAS ZONA N°. 3, EN EL MUNICIPIO DE MONTERREY, NUEVO LEÓN.  ICOM 20155012 REF-SOP/003/2021</t>
  </si>
  <si>
    <t>705-155002-1453</t>
  </si>
  <si>
    <t>DESARROLLADORA E INMOB.URBITLAN,SA.DE CV.</t>
  </si>
  <si>
    <t>RP-2021 EST. 12 OP-VRIV-06/20-CP REHABILITACIÓN DE PAVIMENTOS, VIALIDADES REGIAS ZONA N°. 6, EN EL MUNICIPIO DE MONTERREY, NUEVO LEÓN.  ICOM 20155012 REF-SOP/003/2021</t>
  </si>
  <si>
    <t>DIU0504207T9</t>
  </si>
  <si>
    <t>706-155002-1454</t>
  </si>
  <si>
    <t>RP-2021 EST. 13 OP-VRIV-06/20-CP REHABILITACIÓN DE PAVIMENTOS, VIALIDADES REGIAS ZONA N°. 6, EN EL MUNICIPIO DE MONTERREY, NUEVO LEÓN.  ICOM 20155012 REF-SOP/003/2021</t>
  </si>
  <si>
    <t>CMIC-705-155002-1469</t>
  </si>
  <si>
    <t>RET-CONT 2 AL MILLAR CMIC RP-2021 EST. 12 OP-VRIV-06/20-CP REHABILITACIÓN DE PAVIMENTOS, VIALIDADES REGIAS ZONA N°. 6, EN EL MUNICIPIO DE MONTERREY, NUEVO LEÓN.  ICOM 20155012 REF-SOP/003/2021</t>
  </si>
  <si>
    <t>CMIC-706-155002-1471</t>
  </si>
  <si>
    <t>RET-CONT 2 AL MILLAR CMIC RP-2021 EST. 13 OP-VRIV-06/20-CP REHABILITACIÓN DE PAVIMENTOS, VIALIDADES REGIAS ZONA N°. 6, EN EL MUNICIPIO DE MONTERREY, NUEVO LEÓN.  ICOM 20155012 REF-SOP/003/2021</t>
  </si>
  <si>
    <t>CMIC-F-212-155002-1240</t>
  </si>
  <si>
    <t>RET-CONT 2 AL MILLAR CMIC RP-2021 EST. 21 OP-VRIV-03/20-CP REHABILITACIÓN DE PAVIMENTOS, VIALIDADES REGIAS ZONA N°. 3, EN EL MUNICIPIO DE MONTERREY, NUEVO LEÓN.  ICOM 20155012 REF-SOP/003/2021</t>
  </si>
  <si>
    <t>CMIC-F-213-155002-1296</t>
  </si>
  <si>
    <t>RET-CONT 2 AL MILLAR CMIC RP-2021 EST. 22 OP-VRIV-03/20-CP REHABILITACIÓN DE PAVIMENTOS, VIALIDADES REGIAS ZONA N°. 3, EN EL MUNICIPIO DE MONTERREY, NUEVO LEÓN.  ICOM 20155012 REF-SOP/003/2021</t>
  </si>
  <si>
    <t>CMIC-F214-155002-1481</t>
  </si>
  <si>
    <t>RET-CONT 2 AL MILLAR CMIC RP-2021 EST. 23 OP-VRIV-03/20-CP REHABILITACIÓN DE PAVIMENTOS, VIALIDADES REGIAS ZONA N°. 3, EN EL MUNICIPIO DE MONTERREY, NUEVO LEÓN.  ICOM 20155012 REF-SOP/003/2021</t>
  </si>
  <si>
    <t>CMIC-F215-155002-1483</t>
  </si>
  <si>
    <t>RET-CONT 2 AL MILLAR CMIC RP-2021 EST. 24 OP-VRIV-03/20-CP REHABILITACIÓN DE PAVIMENTOS, VIALIDADES REGIAS ZONA N°. 3, EN EL MUNICIPIO DE MONTERREY, NUEVO LEÓN.  ICOM 20155012 REF-SOP/003/2021</t>
  </si>
  <si>
    <t>CMIC-F217-155002-1487</t>
  </si>
  <si>
    <t>RET-CONT 2 AL MILLAR CMIC RP-2021 EST. 26 OP-VRIV-03/20-CP REHABILITACIÓN DE PAVIMENTOS, VIALIDADES REGIAS ZONA N°. 3, EN EL MUNICIPIO DE MONTERREY, NUEVO LEÓN.  ICOM 20155012 REF-SOP/003/2021</t>
  </si>
  <si>
    <t>DS170921-158004-1946</t>
  </si>
  <si>
    <t>DESCUENTO SOBRE NÓMINA CORRESPONDIENTE A LA PRIMERA QUINCENA COMPLEMENTARIA DEL MES 9 Y AÑO 2021</t>
  </si>
  <si>
    <t>DS170921-158004-1949</t>
  </si>
  <si>
    <t>DS170921-158004-1947</t>
  </si>
  <si>
    <t>DS170921-158004-1948</t>
  </si>
  <si>
    <t>DS170921-158004-1930</t>
  </si>
  <si>
    <t>DESCUENTO SOBRE NÓMINA CORRESPONDIENTE A LA PRIMERA QUINCENA DEL MES 9 Y AÑO 2021</t>
  </si>
  <si>
    <t>DS170921-158004-1937</t>
  </si>
  <si>
    <t>DS170921-158004-1934</t>
  </si>
  <si>
    <t>DS170921-158004-1935</t>
  </si>
  <si>
    <t>DS170921-158004-1929</t>
  </si>
  <si>
    <t>DS170921-158004-1928</t>
  </si>
  <si>
    <t>DS170921-158004-1931</t>
  </si>
  <si>
    <t>DS170921-158004-1933</t>
  </si>
  <si>
    <t>DS170921-158004-1936</t>
  </si>
  <si>
    <t>DS170921-158004-1932</t>
  </si>
  <si>
    <t>DS170921-158004-1938</t>
  </si>
  <si>
    <t xml:space="preserve"> SEP-21-158004-1886</t>
  </si>
  <si>
    <t>APORTACIONES DIRECTAS - SEPTIEMBRE 2021</t>
  </si>
  <si>
    <t>20210608-153002-87</t>
  </si>
  <si>
    <t>PENSIONES Y JUBILACIONES EMPL. MONTERREY</t>
  </si>
  <si>
    <t>APORTACION AL FONDO DE PENSIONES DE LOS EMPLEADOS MPALES DE LOS MESES DE JUNIO A AGOSTO DEL 2021</t>
  </si>
  <si>
    <t>FIFP418666700</t>
  </si>
  <si>
    <t>FP-16-2021-158004-1849</t>
  </si>
  <si>
    <t>4% FONDO DE PENSIONES 16-2021</t>
  </si>
  <si>
    <t>FP-17-2021-158004-1939</t>
  </si>
  <si>
    <t>4% FONDO DE PENSIONES 17-2021</t>
  </si>
  <si>
    <t>FP-17-C-2021-158004-1943</t>
  </si>
  <si>
    <t>4% FONDO DE PENSIONES 17-C-2021</t>
  </si>
  <si>
    <t>2512-158003-3742</t>
  </si>
  <si>
    <t>INSUMOS PARA BACHEO PARA LA OPERATIVIDAD DE LA SRIA. DE INFRAESTRUCTURA VIAL ZONA SUR (CARPETA) DEL 17 AL 21 DE MAYO 2021</t>
  </si>
  <si>
    <t>2521-158003-3880</t>
  </si>
  <si>
    <t>INSUMOS PARA BACHEO PARA LA OPERATIVIDAD DE LA SRIA. DE INFRAESTRUCTURA VIAL ZONA NORTE (CARPETA) DEL 24 AL 28 DE MAYO 2021</t>
  </si>
  <si>
    <t>2522-158003-3884</t>
  </si>
  <si>
    <t>INSUMOS PARA BACHEO PARA LA OPERATIVIDAD DE LA SRIA. DE INFRAESTRUCTURA VIAL ZONA SUR (CARPETA) DEL 24 AL 28 DE MAYO 2021</t>
  </si>
  <si>
    <t>2523-158003-3882</t>
  </si>
  <si>
    <t>INSUMOS PARA BACHEO PARA LA OPERATIVIDAD DE LA SRIA. DE INFRAESTRUCTURA VIAL ZONA HUAJUCO (CARPETA) DEL 24 AL 28 DE MAYO 2021</t>
  </si>
  <si>
    <t>2524-158003-3883</t>
  </si>
  <si>
    <t>INSUMOS PARA BACHEO PARA LA OPERATIVIDAD DE LA SRIA. DE INFRAESTRUCTURA VIAL ZONA PONIENTE (CARPETA) DEL 24 AL 28 DE MAYO 2021</t>
  </si>
  <si>
    <t>2525-158003-3881</t>
  </si>
  <si>
    <t>INSUMOS PARA BACHEO PARA LA OPERATIVIDAD DE LA SRIA. DE INFRAESTRUCTURA VIAL ZONA CENTRO (CARPETA) DEL 24 AL 28 DE MAYO 2021</t>
  </si>
  <si>
    <t>2526-158003-3890</t>
  </si>
  <si>
    <t>INSUMOS PARA BACHEO PARA LA OPERATIVIDAD DE LA SRIA. DE INFRAESTRUCTURA VIAL ZONA NORTE (EMULSION ASFALTICA) DEL 24 DE MAYO 2021</t>
  </si>
  <si>
    <t>2530-158003-3891</t>
  </si>
  <si>
    <t>INSUMOS PARA BACHEO PARA LA OPERATIVIDAD DE LA SRIA. DE INFRAESTRUCTURA VIAL ZONA CENTRO (EMULSION ASFALTICA) DEL 24 DE MAYO 2021</t>
  </si>
  <si>
    <t>2531-158003-3885</t>
  </si>
  <si>
    <t>INSUMOS PARA BACHEO PARA LA OPERATIVIDAD DE LA SRIA. DE INFRAESTRUCTURA VIAL ZONA NORTE (CARPETA) DEL 31 DE MAYO AL 4 DE JUNIO 2021</t>
  </si>
  <si>
    <t>2532-158003-3889</t>
  </si>
  <si>
    <t>INSUMOS PARA BACHEO PARA LA OPERATIVIDAD DE LA SRIA. DE INFRAESTRUCTURA VIAL ZONA SUR (CARPETA) DEL 31 DE MAYO AL 4 DE JUNIO 2021</t>
  </si>
  <si>
    <t>2533-158003-3887</t>
  </si>
  <si>
    <t>INSUMOS PARA BACHEO PARA LA OPERATIVIDAD DE LA SRIA. DE INFRAESTRUCTURA VIAL ZONA HUAJUCO (CARPETA) DEL 31 DE MAYO AL 4 DE JUNIO 2021</t>
  </si>
  <si>
    <t>2534-158003-3888</t>
  </si>
  <si>
    <t>INSUMOS PARA BACHEO PARA LA OPERATIVIDAD DE LA SRIA. DE INFRAESTRUCTURA VIAL ZONA PONIENTE (CARPETA) DEL 31 DE MAYO AL 4 DE JUNIO 2021</t>
  </si>
  <si>
    <t>2535-158003-3886</t>
  </si>
  <si>
    <t>INSUMOS PARA BACHEO PARA LA OPERATIVIDAD DE LA SRIA. DE INFRAESTRUCTURA VIAL ZONA CENTRO (CARPETA) DEL 31 DE MAYO AL 4 DE JUNIO 2021</t>
  </si>
  <si>
    <t>2527-158003-3894</t>
  </si>
  <si>
    <t>INSUMOS PARA BACHEO PARA LA OPERATIVIDAD DE LA SRIA. DE INFRAESTRUCTURA VIAL ZONA SUR (EMULSION ASFALTICA) DEL 24 DE MAYO 2021</t>
  </si>
  <si>
    <t>2528-158003-3892</t>
  </si>
  <si>
    <t>INSUMOS PARA BACHEO PARA LA OPERATIVIDAD DE LA SRIA. DE INFRAESTRUCTURA VIAL ZONA HUAJUCO (EMULSION ASFALTICA) DEL 24 DE MAYO 2021</t>
  </si>
  <si>
    <t>2529-158003-3893</t>
  </si>
  <si>
    <t>INSUMOS PARA BACHEO PARA LA OPERATIVIDAD DE LA SRIA. DE INFRAESTRUCTURA VIAL ZONA PONIENTE (EMULSION ASFALTICA) DEL 24 DE MAYO 2021</t>
  </si>
  <si>
    <t>2536-158003-3895</t>
  </si>
  <si>
    <t>INSUMOS PARA BACHEO PARA LA OPERATIVIDAD DE LA SRIA. DE INFRAESTRUCTURA VIAL ZONA NORTE (EMULSION ASFALTICA) DEL 31 DE MAYO 2021</t>
  </si>
  <si>
    <t>2537-158003-3899</t>
  </si>
  <si>
    <t>INSUMOS PARA BACHEO PARA LA OPERATIVIDAD DE LA SRIA. DE INFRAESTRUCTURA VIAL ZONA SUR (EMULSION ASFALTICA) DEL 31 DE MAYO 2021</t>
  </si>
  <si>
    <t>2538-158003-3897</t>
  </si>
  <si>
    <t>INSUMOS PARA BACHEO PARA LA OPERATIVIDAD DE LA SRIA. DE INFRAESTRUCTURA VIAL ZONA HUAJUCO (EMULSION ASFALTICA) DEL 31 DE MAYO 2021</t>
  </si>
  <si>
    <t>2539-158003-3898</t>
  </si>
  <si>
    <t>INSUMOS PARA BACHEO PARA LA OPERATIVIDAD DE LA SRIA. DE INFRAESTRUCTURA VIAL ZONA PONIENTE (EMULSION ASFALTICA) DEL 31 DE MAYO 2021</t>
  </si>
  <si>
    <t>2540-158003-3896</t>
  </si>
  <si>
    <t>INSUMOS PARA BACHEO PARA LA OPERATIVIDAD DE LA SRIA. DE INFRAESTRUCTURA VIAL ZONA CENTRO (EMULSION ASFALTICA) DEL 31 DE MAYO 2021</t>
  </si>
  <si>
    <t>FMTY 3538-158003-3372</t>
  </si>
  <si>
    <t>GRUPO RADIO CENTRO, S.A.B. DE C.V.</t>
  </si>
  <si>
    <t>GRC920714CG2</t>
  </si>
  <si>
    <t>OEP-303-2021</t>
  </si>
  <si>
    <t>FMTY 3539-158003-3373</t>
  </si>
  <si>
    <t>TRANSMISION DE MENCIONES DE 30SEG, DEL DIA 13 AL 18 DE ABRIL DEL 2021, CAMPAÑA VACUNACION</t>
  </si>
  <si>
    <t>FMTY 3540-158003-3374</t>
  </si>
  <si>
    <t>TRANSMISION DE SPOT DE 20SEG, DEL DIA 19 Y 20 DE ABRIL DEL 2021, CAMPAÑA CIERRE VACUNACION</t>
  </si>
  <si>
    <t>FMTY 3566-158003-4025</t>
  </si>
  <si>
    <t>TRANSMISION DE MENCIONES DE 30SEG, DEL DIA 27 AL 29 DE MAYO DEL 2021, CAMPAÑA VACUNACION 2</t>
  </si>
  <si>
    <t>FMTY 3567-158003-4026</t>
  </si>
  <si>
    <t>TRANSMISION DE MENCIONES DE 30SEG, DEL DIA 24 AL 25 DE MAYO DEL 2021, CAMPAÑA VACUNACION 2</t>
  </si>
  <si>
    <t>FMTY 3569-158003-4027</t>
  </si>
  <si>
    <t>TRANSMISION DE SPOT DE 30SEG, DEL DIA 07 AL 20 DE MAYO DEL 2021, CAMPAÑA INCENDIOS</t>
  </si>
  <si>
    <t>FMTY 3600-158003-4445</t>
  </si>
  <si>
    <t>TRANSMISION DE SPOT DE 20SEG, DEL DIA 15 AL 25 DE JUNIO DEL 2021, CAMPAÑA PREDIAL</t>
  </si>
  <si>
    <t>FA 240687-158003-4106</t>
  </si>
  <si>
    <t>FA 240752-158003-4127</t>
  </si>
  <si>
    <t>SERVICIO DE COFINAMIENTO DE LLANTAS DEL MUNICIPIO DE MONTERREY DEL PERIODO DEL 01 AL 06 DE  JUNIO DE 2021.</t>
  </si>
  <si>
    <t>SSP-282-2021</t>
  </si>
  <si>
    <t>FA 240753-158003-4131</t>
  </si>
  <si>
    <t>FA 240754-158003-4117</t>
  </si>
  <si>
    <t>FA 240896-158003-4121</t>
  </si>
  <si>
    <t>SERVICIO DE COFINAMIENTO DE LLANTAS DEL MUNICIPIO DE MONTERREY DEL PERIODO DEL 07 AL 13 DE  JUNIO DE 2021.</t>
  </si>
  <si>
    <t>FA 240897-158003-4126</t>
  </si>
  <si>
    <t>FA 240898-158003-4128</t>
  </si>
  <si>
    <t>FA 240899-158003-4118</t>
  </si>
  <si>
    <t>FA 241029-158003-4056</t>
  </si>
  <si>
    <t>FA 241031-158003-4058</t>
  </si>
  <si>
    <t>FA 241032-158003-4059</t>
  </si>
  <si>
    <t>FA 241033-158003-4064</t>
  </si>
  <si>
    <t>FA 241034-158003-4060</t>
  </si>
  <si>
    <t>FA 241035-158003-4061</t>
  </si>
  <si>
    <t>FA 241037-158003-4062</t>
  </si>
  <si>
    <t>FA 241101-158003-4124</t>
  </si>
  <si>
    <t>SERVICIO DE COFINAMIENTO DE LLANTAS DEL MUNICIPIO DE MONTERREY DEL PERIODO DEL 14 AL 20 DE  JUNIO DE 2021.</t>
  </si>
  <si>
    <t>FA 241102-158003-4122</t>
  </si>
  <si>
    <t>FA 241103-158003-4129</t>
  </si>
  <si>
    <t>FA 241104-158003-4132</t>
  </si>
  <si>
    <t>FA 241105-158003-4119</t>
  </si>
  <si>
    <t>FA 241289-158003-4065</t>
  </si>
  <si>
    <t>SERVICIO DE COFINAMIENTO DE RESIDUOS SOLIDOS URBANOS DEL MUNICIPIO DE MONTERREY DEL PERIODO DEL 21 AL 29 DE JUNIO DE 2021.</t>
  </si>
  <si>
    <t>FA 241290-158003-4069</t>
  </si>
  <si>
    <t>FA 241291-158003-4070</t>
  </si>
  <si>
    <t>FA 241292-158003-4072</t>
  </si>
  <si>
    <t>FA 241293-158003-4074</t>
  </si>
  <si>
    <t>FA 241294-158003-4075</t>
  </si>
  <si>
    <t>FA 241295-158003-4076</t>
  </si>
  <si>
    <t>FA 241296-158003-4077</t>
  </si>
  <si>
    <t>FA 241298-158003-4081</t>
  </si>
  <si>
    <t>FA 241308-158003-4082</t>
  </si>
  <si>
    <t>FA 241362-158003-4125</t>
  </si>
  <si>
    <t>SERVICIO DE COFINAMIENTO DE LLANTAS DEL MUNICIPIO DE MONTERREY DEL PERIODO DEL 21 AL 29 DE  JUNIO DE 2021.</t>
  </si>
  <si>
    <t>FA 241363-158003-4123</t>
  </si>
  <si>
    <t>FA 241364-158003-4130</t>
  </si>
  <si>
    <t>FA 241366-158003-4133</t>
  </si>
  <si>
    <t>FA 241367-158003-4120</t>
  </si>
  <si>
    <t>FA 241491-158003-4098</t>
  </si>
  <si>
    <t>SERVICIO DE COFINAMIENTO DE RESIDUOS SOLIDOS URBANOS DEL MUNICIPIO DE MONTERREY DEL PERIODO DEL 30 AL 30 DE JUNIO DE 2021.</t>
  </si>
  <si>
    <t>FA 241492-158003-4099</t>
  </si>
  <si>
    <t>FA 241493-158003-4100</t>
  </si>
  <si>
    <t>FA 241494-158003-4101</t>
  </si>
  <si>
    <t>FA 241495-158003-4102</t>
  </si>
  <si>
    <t>FA 241496-158003-4097</t>
  </si>
  <si>
    <t>FA 241497-158003-4103</t>
  </si>
  <si>
    <t>FA 241498-158003-4104</t>
  </si>
  <si>
    <t>FA 241508-158003-4105</t>
  </si>
  <si>
    <t>FA 241655-158003-4631</t>
  </si>
  <si>
    <t>SERVICIO DE COFINAMIENTO DE RESIDUOS SOLIDOS URBANOS DEL MUNICIPIO DE MONTERREY DEL PERIODO DEL 01 AL 11 DE JULIO DE 2021.</t>
  </si>
  <si>
    <t>FA 241656-158003-4634</t>
  </si>
  <si>
    <t>FA 241657-158003-4635</t>
  </si>
  <si>
    <t>FA 241658-158003-4638</t>
  </si>
  <si>
    <t>FA 241659-158003-4639</t>
  </si>
  <si>
    <t>FA 241661-158003-4642</t>
  </si>
  <si>
    <t>FA 241662-158003-4643</t>
  </si>
  <si>
    <t>FA 241663-158003-4351</t>
  </si>
  <si>
    <t>FA 241664-158003-4644</t>
  </si>
  <si>
    <t>FA 241888-158003-4647</t>
  </si>
  <si>
    <t>SERVICIO DE COFINAMIENTO DE RESIDUOS SOLIDOS URBANOS DEL MUNICIPIO DE MONTERREY DEL PERIODO DEL 12 AL 18 DE JULIO DE 2021.</t>
  </si>
  <si>
    <t>FA 241889-158003-4648</t>
  </si>
  <si>
    <t>FA 241890-158003-4649</t>
  </si>
  <si>
    <t>FA 241906-158003-4655</t>
  </si>
  <si>
    <t>FA240830-158003-4107</t>
  </si>
  <si>
    <t>FA241895-158003-4352</t>
  </si>
  <si>
    <t>FAC01045-158003-4155</t>
  </si>
  <si>
    <t>SIMPLE PHARMA DE MEXICO, S.A. DE C.V.</t>
  </si>
  <si>
    <t>SUMINISTRO DE MOBILIARIO Y EQUIPO PARA MODULO DE VACUNACION HABILITADO EN LA CLINICA CUMBRES DE S.M.M.</t>
  </si>
  <si>
    <t>SPM161128K86</t>
  </si>
  <si>
    <t>ORDEN DE COMPRA 7021</t>
  </si>
  <si>
    <t>FAC01051-158003-3759</t>
  </si>
  <si>
    <t>SUMINISTRO DE MASCARILLAS KN95 PARA EL PERSONAL ASIGNADO EN EL ALBERGUE HOGAR NUEVA ESPERANZA, DIF DE MONTERREY</t>
  </si>
  <si>
    <t>ORDEN DE COMPRA 7052</t>
  </si>
  <si>
    <t>FAC01084-158003-4137</t>
  </si>
  <si>
    <t>SUMINISTRO DE REQUERIMIENTOS PARA EL PLAN DE CONTIGENCIA DEBIDO AL COVID-19, DIF DE MONTERREY (CUBREZAPATO Y MASCARILLA KN95)</t>
  </si>
  <si>
    <t>ORDEN DE COMPRA 7087</t>
  </si>
  <si>
    <t>FAC01097-158003-4334</t>
  </si>
  <si>
    <t>SUMINISTRO DE REQUERIMIENTOS PARA EL PLAN DE CONTIGENCIA DEBIDO AL COVID-19, DIRECCION DE ADQUISICIONES (CUBREBOCAS KN95)</t>
  </si>
  <si>
    <t>ORDEN DE COMPRA 7136</t>
  </si>
  <si>
    <t>FAC1245-158003-5047</t>
  </si>
  <si>
    <t>SUMINISTRO DE MEDICAMENTOS PARA BRIGADAS DE ESTERILIZACION DEL CENTRO CANINO Y FELINO</t>
  </si>
  <si>
    <t>ORDEN DE COMPRA 7219</t>
  </si>
  <si>
    <t>FAC1246-158003-5048</t>
  </si>
  <si>
    <t>SUMINISTRO DE MEDICAMENTOS PARA EL CENTRO DE ATENCION CANINO Y FELINO</t>
  </si>
  <si>
    <t>ORDEN DE COMPRA 7221</t>
  </si>
  <si>
    <t>BPGNLK 5566-158003-4266</t>
  </si>
  <si>
    <t>CONSUMO DE DIESEL DE LA SEMANA DEL 01 AL 04 DE JULIO 2021</t>
  </si>
  <si>
    <t>BPGNLK 5567-158003-4235</t>
  </si>
  <si>
    <t>CONSUMO DE GASOLINA DE LA SEMANA DEL 01 AL 04 DE JULIO  2021</t>
  </si>
  <si>
    <t>BPGNLK5560-158003-4172</t>
  </si>
  <si>
    <t>CONSUMO DE DIESEL DE LA SEMANA DEL 28 AL 30 DE JUNIO 2021. INCLUYE NC POR $59.56 (BPGNLY83)</t>
  </si>
  <si>
    <t>BPGNLK5561-158003-4205</t>
  </si>
  <si>
    <t>CONSUMO DE GASOLINA DE LA SEMANA DEL 28 AL 30 DE JUNIO  2021. INCLUYE NC POR $0.16 (BPGNLY84)</t>
  </si>
  <si>
    <t>BPGNLK5595-158003-4342</t>
  </si>
  <si>
    <t>CONSUMO DE DIESEL DE LA SEMANA DEL 05 AL 11 DE JULIO 2021.</t>
  </si>
  <si>
    <t>BPGNLK5597-158003-4327</t>
  </si>
  <si>
    <t>CONSUMO DE DIESEL DE LA SEMANA DEL 12 AL 18 DE JULIO 2021.</t>
  </si>
  <si>
    <t>BPGNLK5622-158003-4609</t>
  </si>
  <si>
    <t>CONSUMO DE DIESEL DE LA SEMANA DEL 19 AL 25 DE JULIO 2021. INCLUYE NC POR $15.79 (BPGNLY87)</t>
  </si>
  <si>
    <t>4280-158003-4409</t>
  </si>
  <si>
    <t>MICROXPERTS, S.A. DE C.V.</t>
  </si>
  <si>
    <t>SERVICIO DE COPIADO DEL MES DE JUNIO DEL 2021</t>
  </si>
  <si>
    <t>MIC960329GN3</t>
  </si>
  <si>
    <t>SAD-544-2019</t>
  </si>
  <si>
    <t>4308-158003-4684</t>
  </si>
  <si>
    <t>SUMINISTRO DE TONERS PARA CUBRIR LAS NECESIDADES DE LAS DIVERSAS AREAS (AGOSTO)</t>
  </si>
  <si>
    <t>SAD-632-2021</t>
  </si>
  <si>
    <t>4340-158003-4610</t>
  </si>
  <si>
    <t>SERVICIO DE COPIADO DEL MES DE JULIO DEL 2021</t>
  </si>
  <si>
    <t>4361-158003-4763</t>
  </si>
  <si>
    <t>SUMINISTRO DE MATERIALES CONSUMIBLES PARA LAS DIFERENTES AREAS DEL MUNICIPIO DE MONTERREY (AGOSTO)</t>
  </si>
  <si>
    <t>4362-158003-4764</t>
  </si>
  <si>
    <t>SUMINISTRO DE TONERS PARA LAS DIFERENTES AREAS DEL MUNICIPIO DE MONTERREY (AGOSTO)</t>
  </si>
  <si>
    <t>B24204-158003-4717</t>
  </si>
  <si>
    <t>SUMINISTRO DE MATERIAL DE FERRETERIA PARA LA DIRECCION DE MANTENIMIENTO Y EQUIPAMIENTO DE EDIFICIOS</t>
  </si>
  <si>
    <t>ORDEN DE COMPRA 7134</t>
  </si>
  <si>
    <t>B24216-158003-4718</t>
  </si>
  <si>
    <t>SUMINISTRO DE VENTILADOR Y ESCALERA TUBULAR PARA EL AREA DE ALMACEN GENERAL DEL DIF MONTERREY</t>
  </si>
  <si>
    <t>ORDEN DE COMPRA 7204</t>
  </si>
  <si>
    <t>EB186096-158003-4913</t>
  </si>
  <si>
    <t>ADQUISICION DE INSUMOS PARA LA ALIMENTACION DE LOS DETENIDOS EN LA SECRETARIA DE SEGURIDAD PUBLICA DE MONTERREY DEL MES AGOSTO 2021</t>
  </si>
  <si>
    <t>ORDEN DE COMPRA 7184</t>
  </si>
  <si>
    <t>EB186098-158003-5012</t>
  </si>
  <si>
    <t>ADQUISICION DE INSUMOS PARA LA ALIMENTACION DE LOS CADETES DE LA ACADEMIA DE MONTERREY DEL MES DE AGOSTO 2021</t>
  </si>
  <si>
    <t>ORDEN DE COMPRA 7187</t>
  </si>
  <si>
    <t>EB186183-158003-4931</t>
  </si>
  <si>
    <t>ADQUISICION DE ALIMENTOS PARA LOS COMEDORES DE LAS ESTANCIAS INFANTILES, CASAS CLUB Y GUARDERIA ESPECIAL DE DISCAPACIDAD, DEL MES DE AGOSTO 2021</t>
  </si>
  <si>
    <t>ORDEN DE COMPRA 7150</t>
  </si>
  <si>
    <t>EB186184-158003-4915</t>
  </si>
  <si>
    <t>ADQUISICION DE INSUMOS PARA LA ALIMENTACION DE LOS DERECHOHABIENTES HOSPITALIZADOS EN LA CLINICA CUMBRES DE SMM. DEL MES DE AGOSTO 2021</t>
  </si>
  <si>
    <t>ORDEN DE COMPRA 7148</t>
  </si>
  <si>
    <t>KTM1100-158008-1153</t>
  </si>
  <si>
    <t>MANTENIMIENTO DE 5,000 KMS. PATRIMONIO 83265 2019 MOTOCICLETA ADVENTURE TIPO TOU</t>
  </si>
  <si>
    <t>OT. 20210077</t>
  </si>
  <si>
    <t>KTM1101-158008-1152</t>
  </si>
  <si>
    <t>MANTENIMIENTO DE 5,000 KMS. PATRIMONIO 83264 2019 MOTOCICLETA ADVENTURE TIPO TOU</t>
  </si>
  <si>
    <t>OT. 20210138</t>
  </si>
  <si>
    <t>KTM1102-158008-1151</t>
  </si>
  <si>
    <t>REEMPLAZO E INSTALACION DE PARADOR LATERAL, RESORTE PARADOR LATERAL Y TORNILLO PARADOR. PATRIMONIO 83275 2019 MOTOCICLETA ADVENTURE TIPO TOU</t>
  </si>
  <si>
    <t>OT. 20210191</t>
  </si>
  <si>
    <t>KTM1111-158008-1150</t>
  </si>
  <si>
    <t>REEMPLAZO E INSTALACION DE JUEGO DE BALATAS DELANTERAS Y TRASERAS. PATRIMONIO 83300 2019 MOTOCICLETA ADVENTURE TIPO TOU</t>
  </si>
  <si>
    <t>OT. 20210235</t>
  </si>
  <si>
    <t>KTM1114-158008-1149</t>
  </si>
  <si>
    <t>MANTENIMIENTO DE 5,000 KMS, REEMPLAZO E INSTALACION DE BALATAS DELANTERAS Y BALATAS TRASERAS. PATRIMONIO 83280 2019 MOTOCICLETA ADVENTURE TIPO TOU</t>
  </si>
  <si>
    <t>OT. 20210238</t>
  </si>
  <si>
    <t>KTM1118-158008-1156</t>
  </si>
  <si>
    <t>REEMPLAZO E INSTALACION DE CABLE ABS. PATRIMONIO 83262 2019 MOTOCICLETA ADVENTURE TIPO TOU</t>
  </si>
  <si>
    <t>OT. 20210246</t>
  </si>
  <si>
    <t>KTM1123-158008-1154</t>
  </si>
  <si>
    <t>REEMPLAZO E INSTALACION DE CLUTCH COMPLETO, ACEITE Y FILTRO DE ACEITE. PATRIMONIO 83278 2019 MOTOCICLETA ADVENTURE TIPO TOU</t>
  </si>
  <si>
    <t>OT. 20210416</t>
  </si>
  <si>
    <t>KTM1124-158008-1155</t>
  </si>
  <si>
    <t>PARCHE VULCANIZADO Y BALANCEO. PATRIMONIO 83275 2019 MOTOCICLETA ADVENTURE TIPO TOU</t>
  </si>
  <si>
    <t>OT. 20210417</t>
  </si>
  <si>
    <t>KTM1572-158008-2184</t>
  </si>
  <si>
    <t>REEMPLAZO E INSTALACION DE BALATAS DELANTERAS Y BALATAS TRASERAS. PATRIMONIO 83298 2019 MOTOCICLETA ADVENTURE TIPO TOU</t>
  </si>
  <si>
    <t>OT. 20212108</t>
  </si>
  <si>
    <t>KTM1573-158008-2182</t>
  </si>
  <si>
    <t>OT. 20212106</t>
  </si>
  <si>
    <t>KTM1574-158008-2185</t>
  </si>
  <si>
    <t>MANTENIMIENTO DE 10,000 KMS, REEMPLAZO E INSTALACION DE BALATAS DELANTERAS, BALATAS TRASERAS, KIT RETEN DE SUSPENSION Y PARCHE VULCANIZADO. PATRIMONIO 83300 2019 MOTOCICLETA ADVENTURE TIPO TOU</t>
  </si>
  <si>
    <t>OT. 20212110</t>
  </si>
  <si>
    <t>KTM1576-158008-2218</t>
  </si>
  <si>
    <t>MANTENIMIENTO DE 10,000 KMS Y PARCHE VULCANIZADO. PATRIMONIO 83274 2019 MOTOCICLETA ADVENTURE TIPO TOU</t>
  </si>
  <si>
    <t>OT. 20212127</t>
  </si>
  <si>
    <t>KTM1581-158008-2217</t>
  </si>
  <si>
    <t>REEMPLAZO E INSTALACION DE BALATAS DELANTERAS Y BALATAS TRASERAS. PATRIMONIO 83264 2019 MOTOCICLETA ADVENTURE TIPO TOU</t>
  </si>
  <si>
    <t>OT. 20212126</t>
  </si>
  <si>
    <t>KTM1643-158008-2215</t>
  </si>
  <si>
    <t>REEMPLAZO E INSTALACION DE ABANICO DE RADIADOR IZQUIERDO. PATRIMONIO 83287 2019 MOTOCICLETA ADVENTURE TIPO TOU</t>
  </si>
  <si>
    <t>OT. 20212124</t>
  </si>
  <si>
    <t>KTM1646-158008-2216</t>
  </si>
  <si>
    <t>MANTENIMIENTO DE 10,000 KMS, REEMPLAZO E INSTALACION DE BALATAS DELANTERAS, BALATAS TRASERAS Y DISCO DE FRENO TRASERO. PATRIMONIO 83308 2019 MOTOCICLETA ADVENTURE TIPO TOU</t>
  </si>
  <si>
    <t>OT. 20212125</t>
  </si>
  <si>
    <t>KTM2063-158008-3274</t>
  </si>
  <si>
    <t>REPARACION DEL CABLE DE ABS Y ESCANEO POR COMPUTADORA. PATRIMONIO 83307 2019 MOTOCICLETA ADVENTURE TIPO TOU</t>
  </si>
  <si>
    <t>OT. 20213456</t>
  </si>
  <si>
    <t>KTM2064-158008-3276</t>
  </si>
  <si>
    <t>REEMPLAZO E INSTALACION DE ACUMULADOR. PATRIMONIO 83295 2019 MOTOCICLETA ADVENTURE TIPO TOU</t>
  </si>
  <si>
    <t>OT. 20213458</t>
  </si>
  <si>
    <t>KTM2065-158008-3275</t>
  </si>
  <si>
    <t>REEMPLAZO E INSTALACION DE ACUMULADOR. PATRIMONIO 83267 2019 MOTOCICLETA ADVENTURE TIPO TOU</t>
  </si>
  <si>
    <t>OT. 20213457</t>
  </si>
  <si>
    <t>KTM2066-158008-3241</t>
  </si>
  <si>
    <t>REEMPLAZO E INSTALACION DE ACUMULADOR. PATRIMONIO 83264 2019 MOTOCICLETA ADVENTURE TIPO TOU</t>
  </si>
  <si>
    <t>OT. 20213406</t>
  </si>
  <si>
    <t>KTM2067-158008-3242</t>
  </si>
  <si>
    <t>SERVICIO DE PARCHE VULCANIZADO. PATRIMONIO 83275 2019 MOTOCICLETA ADVENTURE TIPO TOU</t>
  </si>
  <si>
    <t>OT. 20213407</t>
  </si>
  <si>
    <t>265-158003-4898</t>
  </si>
  <si>
    <t>SUMINISTRO DE INSUMOS PARA LA REAPERTURA DE LAS ESTANCIAS INFANTILES, DIF MONTERREY</t>
  </si>
  <si>
    <t>ORDEN DE COMPRA 7238</t>
  </si>
  <si>
    <t>266-158003-4899</t>
  </si>
  <si>
    <t>ORDEN DE COMPRA 7239</t>
  </si>
  <si>
    <t>AA07686-158003-4627</t>
  </si>
  <si>
    <t>SUMINISTRO DE TONERS, DIRECCION DE INFORMATICA</t>
  </si>
  <si>
    <t>ORDEN DE COMPRA 7181</t>
  </si>
  <si>
    <t>AA07738-158003-5013</t>
  </si>
  <si>
    <t>SUMINISTRO DE EQUIPO PARA EL AREA DE REDES DE LA DIRECCION DE COMUNICACIÓN SOCIAL, OFICINA EJECUTIVA</t>
  </si>
  <si>
    <t>ORDEN DE COMPRA 7203</t>
  </si>
  <si>
    <t>A116-158003-5038</t>
  </si>
  <si>
    <t>CONTRAPRESTACION POR LA GESTION DE ADEUDOS ASIGNADOS DEL IMPUESTO PREDIAL DEL MES DE AGOSTO 2021</t>
  </si>
  <si>
    <t>ICO4582-158003-4820</t>
  </si>
  <si>
    <t>INTEGRA CONECT, S.A. DE C.V.</t>
  </si>
  <si>
    <t>ICO110520E42</t>
  </si>
  <si>
    <t>TES-212-2020</t>
  </si>
  <si>
    <t>ICO4604-158003-5039</t>
  </si>
  <si>
    <t>A754-158003-5049</t>
  </si>
  <si>
    <t>LOPEZ MARTINEZ JULIAN</t>
  </si>
  <si>
    <t>RENTA DE PORTACOOL Y TOLDO PARA GRADUACION DE POLICIAS, GENERACION DE GUARDIAS AUXILIARES DE MONTERREY (SEPT)</t>
  </si>
  <si>
    <t>LOMJ7301091W7</t>
  </si>
  <si>
    <t>ORDEN DE COMPRA 7193</t>
  </si>
  <si>
    <t>MMA 264187-158003-3348</t>
  </si>
  <si>
    <t>PUBLICACION DE SUPER BANNER (550 MILLARES) DE LA CAMPAÑA DIGITAL DESCUENTOS EXTRAORDINARIOS, DEL 20 AL 31 DE ENERO 2021</t>
  </si>
  <si>
    <t>MMA 264499-158003-3939</t>
  </si>
  <si>
    <t>DESPLEGADO EN EL PERIODICO MILENIO DIARIO DEL DIA 25 DE MAYO DEL 2021, CAMPAÑA VACUNACION 2</t>
  </si>
  <si>
    <t>MMA 264500-158003-3940</t>
  </si>
  <si>
    <t>DESPLEGADO EN EL PERIODICO MILENIO DIARIO DEL DIA 24 DE MAYO DEL 2021, CAMPAÑA VACUNACION 2</t>
  </si>
  <si>
    <t>MMA 264501-158003-3941</t>
  </si>
  <si>
    <t>DESPLEGADO EN EL PERIODICO MILENIO DIARIO DEL DIA 26 DE MAYO DEL 2021, CAMPAÑA VACUNACION 2</t>
  </si>
  <si>
    <t>FS556-158008-3214</t>
  </si>
  <si>
    <t>REEMPLAZO E INSTALACION DE ECU COMPUTADORA, SENSOR DE IGNICION, CONECTOR PRINCIPAL Y TABLERO. PATRIMONIO 83244 2020 CUATRIMOTO DEFENDER MAX</t>
  </si>
  <si>
    <t>OT. 20213299</t>
  </si>
  <si>
    <t>FS557-158008-3213</t>
  </si>
  <si>
    <t>REPARACION DE FALLA DE MOTOR POR CALENTAMIENTO.PATRIMONIO 83241 2020 CUATRIMOTO DEFENDER</t>
  </si>
  <si>
    <t>OT. 20213298</t>
  </si>
  <si>
    <t>FS558-158008-3212</t>
  </si>
  <si>
    <t>REEMPLAZO E INSTALACION DE CREMALLERA Y DPS DE DIRECCION ASISTIDA. PATRIMONIO 83240 2020 CUATRIMOTO DEFENDER MAX</t>
  </si>
  <si>
    <t>OT. 20213297</t>
  </si>
  <si>
    <t>FS559-158008-3211</t>
  </si>
  <si>
    <t>REEMPLAZO E INSTALACION DE BOMBA DE FRENOS, TANQUE DE GASOLINA Y MOFLE. PATRIMONIO 83239 2020 CUATRIMOTO DEFENDER MAX</t>
  </si>
  <si>
    <t>OT. 20213296</t>
  </si>
  <si>
    <t>FS560-158008-3210</t>
  </si>
  <si>
    <t>REEMPLAZO E INSTALACION DE REGULADOR, MAGNETO Y ESTATOR. PATRIMONIO 83245 2020 CUATRIMOTO DEFENDER MAX</t>
  </si>
  <si>
    <t>OT. 20213295</t>
  </si>
  <si>
    <t>FS561-158008-3283</t>
  </si>
  <si>
    <t>MANTENIMIENTO DE 10,000 KMS. PATRIMONIO 83240 2020 CUATRIMOTO DEFENDER MAX</t>
  </si>
  <si>
    <t>OT. 20213466</t>
  </si>
  <si>
    <t>FS562-158008-3208</t>
  </si>
  <si>
    <t>REEMPLAZO E INSTALACION DE BOMBA DE GASOLINA, RADIADOR, MOTOVENTILADOR, CABEZA DE CILINDRO, ARBOL DE LEVAS Y EMPAQUE DE CABEZAS. PATRIMONIO 82685 2018 CUATRIMOTO</t>
  </si>
  <si>
    <t>OT. 20213293</t>
  </si>
  <si>
    <t>FS563-158008-3209</t>
  </si>
  <si>
    <t>REEMPLAZO E INSTALACION DE BOMBA DE GASOLINA, ECU COMPUTADORA, SENSOR DE IGNICION, CONECTOR PRINCIPAL Y TABLERO. PATRIMONIO 82683 2018 CUATRIMOTO</t>
  </si>
  <si>
    <t>OT. 20213294</t>
  </si>
  <si>
    <t>FS564-158008-3215</t>
  </si>
  <si>
    <t>REEMPLAZO E INSTALACION DE BOMBA DE GASOLINA, BASE, SOPORTE Y DEFLECTOR DE BOMBA. PATRIMONIO 82688 2018 CUATRIMOTO</t>
  </si>
  <si>
    <t>OT. 20213300</t>
  </si>
  <si>
    <t>FS565-158008-3284</t>
  </si>
  <si>
    <t>MANTENIMIENTO DE 15,000 KMS. PATRIMONIO 83239 2020 CUATRIMOTO DEFENDER MAX</t>
  </si>
  <si>
    <t>OT. 20213467</t>
  </si>
  <si>
    <t>BPGSK3976-158003-4757</t>
  </si>
  <si>
    <t>CONSUMO DE GASOLINA DE LA SEMANA DEL 26 AL 31 DE JULIO DE 2021.</t>
  </si>
  <si>
    <t>BPGSK3992-158003-4774</t>
  </si>
  <si>
    <t>CONSUMO DE GASOLINA DE LA SEMANA DEL 02 AL 08 DE AGOSTO DE 2021</t>
  </si>
  <si>
    <t>A462-158003-4821</t>
  </si>
  <si>
    <t>GOO BUSINESS, S.C.</t>
  </si>
  <si>
    <t>GBU111027450</t>
  </si>
  <si>
    <t>TES-216-2020</t>
  </si>
  <si>
    <t>A479-158003-5040</t>
  </si>
  <si>
    <t>40342-158004-1894</t>
  </si>
  <si>
    <t>BONOS DE DESPENSA PERSONAL JUBILADO Y PENSIONADO - AGOSTO 2021</t>
  </si>
  <si>
    <t>40343-158004-1895</t>
  </si>
  <si>
    <t>COMISION E IVA DE BONOS DE DESPENSA A PERSONAL PENSIONADO Y JUBILADO - AGOSTO 2021</t>
  </si>
  <si>
    <t>40344-158004-1892</t>
  </si>
  <si>
    <t>BONOS DE DESPENSA A PERSONAL SINDICALIZADO - AGOSTO 2021</t>
  </si>
  <si>
    <t>40345-158004-1893</t>
  </si>
  <si>
    <t>COMISION E IVA DE BONOS DE DESPENSA A PERSONAL SINDICALIZADO - AGOSTO 2021</t>
  </si>
  <si>
    <t>40346-158004-1896</t>
  </si>
  <si>
    <t>BONOS DE DESPENSA POR DESEMPEÑO VARIABLE A PERSONAL OPERATIVO Q-16E1-2021</t>
  </si>
  <si>
    <t>40347-158004-1897</t>
  </si>
  <si>
    <t>COMISION E IVA DE BONOS DE DESPENSA POR DESEMPEÑO VARIABLE A PERSONAL OPERATIVO Q-16-E1-2021</t>
  </si>
  <si>
    <t>40934-158004-1940</t>
  </si>
  <si>
    <t>BONOS DE DESPENSA POR DESEMPEÑO FIJO A PERSONAL OPERATIVO Q-17-2021</t>
  </si>
  <si>
    <t>40935-158004-1941</t>
  </si>
  <si>
    <t>COMISION E IVA DE BONOS DE DESPENSA POR DESEMPEÑO FIJO A PERSONAL OPERATIVO Q-17-2021</t>
  </si>
  <si>
    <t>41055-158004-1950</t>
  </si>
  <si>
    <t>BONOS DE DESPENSA POR DESEMPEÑO FIJO A PERSONAL OPERATIVO Q-17-C1-2021</t>
  </si>
  <si>
    <t>41056-158004-1951</t>
  </si>
  <si>
    <t>COMISION E IVA DE BONOS DE DESPENSA POR DESEMPEÑO FIJO A PERSONAL OPERATIVO Q-17-C1-2021</t>
  </si>
  <si>
    <t>B - 018934-158003-1782</t>
  </si>
  <si>
    <t>DESPLEGADO EN EL PERIODICO ABC (MEDIA PLANA) DEL DIA 14 DE ENERO 2021, CAMPAÑA PREDIAL</t>
  </si>
  <si>
    <t>B - 018936-158003-1784</t>
  </si>
  <si>
    <t>DESPLEGADO EN EL PERIODICO ABC (MEDIA PLANA) DEL DIA 21 DE ENERO 2021, CAMPAÑA PREDIAL</t>
  </si>
  <si>
    <t>B - 018937-158003-1779</t>
  </si>
  <si>
    <t>DESPLEGADO EN EL PERIODICO ABC (PLANA) DEL DIA 22 DE ENERO 2021, CAMPAÑA APP REPORTA MTY</t>
  </si>
  <si>
    <t>B - 018938-158003-1785</t>
  </si>
  <si>
    <t>DESPLEGADO EN EL PERIODICO ABC (MEDIA PLANA) DEL DIA 25 DE ENERO 2021, GARANTIZA MONTERREY RECURSOS PARA VACUNACION CONTRA COVID-19</t>
  </si>
  <si>
    <t>B - 018939-158003-1786</t>
  </si>
  <si>
    <t>DESPLEGADO EN EL PERIODICO ABC (MEDIA PLANA) DEL DIA 28 DE ENERO 2021, CAMPAÑA DESCUENTOS EXTRAORDINARIOS</t>
  </si>
  <si>
    <t>B - 018941-158003-1787</t>
  </si>
  <si>
    <t>DESPLEGADO EN EL PERIODICO ABC (MEDIA PLANA) DEL DIA 10 DE FEBRERO 2021, CAMPAÑA PREDIAL</t>
  </si>
  <si>
    <t>B - 018942-158003-1778</t>
  </si>
  <si>
    <t>DESPLEGADO EN EL PERIODICO ABC (PLANA) DEL DIA 11 DE FEBRERO 2021, CAMPAÑA PREDIAL</t>
  </si>
  <si>
    <t>B - 018943-158003-1777</t>
  </si>
  <si>
    <t>DESPLEGADO EN EL PERIODICO ABC (PLANA) DEL DIA 12 DE FEBRERO 2021, CAMPAÑA PREDIAL</t>
  </si>
  <si>
    <t>B - 018946-158003-1774</t>
  </si>
  <si>
    <t>DESPLEGADO EN EL PERIODICO ABC (PLANA) DEL DIA 19 DE FEBRERO 2021, FELICITACION Y RECONOCIMIENTO AL EJERCITO MEXICANO</t>
  </si>
  <si>
    <t>B - 018947-158003-1788</t>
  </si>
  <si>
    <t>DESPLEGADO EN EL PERIODICO ABC (MEDIA PLANA) DEL DIA 23 DE FEBRERO 2021, CAMPAÑA PREDIAL</t>
  </si>
  <si>
    <t>B - 019029-158003-1775</t>
  </si>
  <si>
    <t>DESPLEGADO EN EL PERIODICO ABC (1/4 DE PLANA) DEL DIA 23 DE MARZO 2021, CONDOLENCIA MINERVA ALICIA GUZMAN RODRIGUEZ</t>
  </si>
  <si>
    <t>B - 019202-158003-1783</t>
  </si>
  <si>
    <t>DESPLEGADO EN EL PERIODICO ABC (MEDIA PLANA) DEL DIA 15 DE ENERO 2021, CAMPAÑA DESCUENTOS EXTRAORDINARIOS</t>
  </si>
  <si>
    <t>1637-158003-4198</t>
  </si>
  <si>
    <t>CYAN MEDIA LAB, S.A. DE C.V.</t>
  </si>
  <si>
    <t>SERVICIO DE CREATIVIDAD, DISEÑO Y PRODUCCION DURANTE EL MES DE JUNIO DEL 2021, (CY-CREATIVO, CY-DIGITAL, CY-AUDIOVISUAL Y CY-DISEÑO)</t>
  </si>
  <si>
    <t>CML151005EV6</t>
  </si>
  <si>
    <t>OEP-262-2021</t>
  </si>
  <si>
    <t>1672-158003-4537</t>
  </si>
  <si>
    <t>2 SERVICIOS DE CREATIVIDAD, DISEÑO Y PRODUCCION DURANTE EL MES DE JULIO DEL 2021, (CY-CREATIVO, CY-DIGITAL, CY-AUDIOVISUAL Y CY-DISEÑO) DE LA CAMPAÑA PANDEMIA, CANICULA Y LLUVIAS.</t>
  </si>
  <si>
    <t>FE208-158003-5037</t>
  </si>
  <si>
    <t>MTY 29060-158003-3385</t>
  </si>
  <si>
    <t>TRANSMISION DE SPOTS DE 30SEG, DEL DIA 03 AL 26 DE MARZO DEL 2021, CAMPAÑA COVID-19</t>
  </si>
  <si>
    <t>MTY 29063-158003-3389</t>
  </si>
  <si>
    <t>TRANSMISION DE SPOTS DE 30SEG, DEL DIA 07 AL 20 DE ABRIL DEL 2021, CAMPAÑA INCENDIOS</t>
  </si>
  <si>
    <t>MTY 29065-158003-3384</t>
  </si>
  <si>
    <t>SERVICIO DE PRE ROLL (500 MILLARES) EN LA PAGINA WEB LAMEJOR.COM.MX, DEL 25 DE MARZO AL 04 DE ABRIL DEL 2021, DE LA CAMPAÑA COVID-19</t>
  </si>
  <si>
    <t>MTY 29066-158003-3391</t>
  </si>
  <si>
    <t>TRANSMISION DE MENCIONES DE 30SEG, DEL DIA 13 AL 17 DE ABRIL DEL 2021, CAMPAÑA VACUNACION</t>
  </si>
  <si>
    <t>MTY 29067-158003-3390</t>
  </si>
  <si>
    <t>TRANSMISION DE SPOTS DE 20SEG, DEL DIA 19 Y 20 DE ABRIL DEL 2021, CAMPAÑA CIERRE DE VACUNACION</t>
  </si>
  <si>
    <t>MTY 29288-158003-3988</t>
  </si>
  <si>
    <t>A1012-158008-3317</t>
  </si>
  <si>
    <t>PINEDA GUERRERO OSCAR</t>
  </si>
  <si>
    <t>SERVICIO DE MANTENIMIENTO PREVENTIVO Y CORRECTIVO PARA ELEVADOR SUR Y ELEVADOR PRIVADO DEL PALACIO MUNICIPAL DE MONTERREY, ELEVADOR DE FARMACIA DE LA CLINICA DESERVICIOS MEDICOS CUMBRES Y ELEVADOR DE LA CLINICA DEL AUTISMO, SEGUN COTIZACION ANEXA.</t>
  </si>
  <si>
    <t>PIGO7610233Z9</t>
  </si>
  <si>
    <t>OT. 2021070038</t>
  </si>
  <si>
    <t>A1018-158008-3530</t>
  </si>
  <si>
    <t>SERVICIO DE MANTENIMIENTO PREVENTIVO Y CORRECTIVO PARA ELEVADOR SUR Y ELEVADOR PRIVADO DEL PALACIO MUNICIPAL DE MONTERREY, ELEVADOR DE FARMACIA DE LA CLINICA DE SERVICIOS MEDICOS CUMBRES Y ELEVADOR DE LA CLINICA DEL AUTISMO, SEGUN COTIZACION ANEXA.</t>
  </si>
  <si>
    <t>OT. 2021080008</t>
  </si>
  <si>
    <t>MYA 93695-158003-4620</t>
  </si>
  <si>
    <t>TRANSMISION DE SPOT DE 30SEG, DEL DIA 19 AL 20 DE ABRIL DEL 2021, CAMPAÑA EN TELEVISION, CIERRE DE VACUNACION</t>
  </si>
  <si>
    <t>MYA 94373-158003-4618</t>
  </si>
  <si>
    <t>TRANSMISION DE SPOT DE 20SEG, DEL DIA 15 AL 25 DE JUNIO DEL 2021, CAMPAÑA EN TELEVISION, PREDIAL</t>
  </si>
  <si>
    <t>MYA 94374-158003-4617</t>
  </si>
  <si>
    <t>TRANSMISION DE SPOT DE 30SEG, DEL DIA 16 AL 25 DE JUNIO DEL 2021, CAMPAÑA EN TELEVISION, DESCUENTOS EXTRAORDINARIOS</t>
  </si>
  <si>
    <t>MYA 94843-158003-4712</t>
  </si>
  <si>
    <t>TRANSMISION DE MENCIONES, DEL DIA 13 AL 18 DE ABRIL DEL 2021, CAMPAÑA EN RADIO, AVANCES VACUNACION</t>
  </si>
  <si>
    <t>MYA 94846-158003-4713</t>
  </si>
  <si>
    <t>TRANSMISION DE SPOT DE 30SEG, DEL DIA 08 AL 28 DE ABRIL DEL 2021, CAMPAÑA EN RADIO, EXCURSIONES</t>
  </si>
  <si>
    <t>MYA 94974-158003-4619</t>
  </si>
  <si>
    <t>TRANSMISION DE SPOT DE 30SEG, DEL DIA 07 AL 31 DE MAYO DEL 2021, CAMPAÑA EN TELEVISION, INCENDIOS</t>
  </si>
  <si>
    <t>MTY16708-158003-5042</t>
  </si>
  <si>
    <t>MARTINEZ MAGALLANES CONSULTORES, S.C.</t>
  </si>
  <si>
    <t>SERVICIOS DE INTEGRACION, ANALISIS Y SEGUIMIENTO DE SALDOS DE CUENTAS DE BALANCE AL 31 DE JULIO DE 2021, DIR. DE CONTABILIDAD</t>
  </si>
  <si>
    <t>MMC961216FX0</t>
  </si>
  <si>
    <t>SADA/CC/188/2021</t>
  </si>
  <si>
    <t>1125-158003-5041</t>
  </si>
  <si>
    <t>P - 82304-158003-2894</t>
  </si>
  <si>
    <t>EDITORIAL EL PORVENIR, S.A. DE C.V.</t>
  </si>
  <si>
    <t>DESPLEGADO EN EL PERIODICO EL PORVENIR DEL DIA 12 DE MARZO DEL 2021, CAMPAÑA COVID-19</t>
  </si>
  <si>
    <t>EPO8312301W2</t>
  </si>
  <si>
    <t>OEP-277-2021</t>
  </si>
  <si>
    <t>P - 82633-158003-2893</t>
  </si>
  <si>
    <t>DESPLEGADO EN EL PERIODICO EL PORVENIR DEL DIA 09 DE ABRIL DEL 2021, CAMPAÑA DE VACUNACION</t>
  </si>
  <si>
    <t>P - 82634-158003-2890</t>
  </si>
  <si>
    <t>DESPLEGADO EN EL PERIODICO EL PORVENIR DEL DIA 09 DE ABRIL DEL 2021, CONVOCATORIA PUBLICA 01</t>
  </si>
  <si>
    <t>P - 82635-158003-2895</t>
  </si>
  <si>
    <t>DESPLEGADO EN EL PERIODICO EL PORVENIR DEL DIA 12 DE ABRIL DEL 2021, CAMPAÑA MODULOS DE VACUNACION</t>
  </si>
  <si>
    <t>P - 82636-158003-2907</t>
  </si>
  <si>
    <t>DESPLEGADO EN EL PERIODICO EL PORVENIR DEL DIA 13 DE ABRIL DEL 2021, CAMPAÑA REGISTRO DE VACUNACION</t>
  </si>
  <si>
    <t>P - 82637-158003-2908</t>
  </si>
  <si>
    <t>DESPLEGADO EN EL PERIODICO EL PORVENIR DEL DIA 14 DE ABRIL DEL 2021, CAMPAÑA REGISTRO DE VACUNACION</t>
  </si>
  <si>
    <t>P - 82638-158003-2892</t>
  </si>
  <si>
    <t>DESPLEGADO EN EL PERIODICO EL PORVENIR DEL DIA 14 DE ABRIL DEL 2021, RESUMEN DE CONVOCATORIA SA-DA/01/2021</t>
  </si>
  <si>
    <t>P - 82639-158003-2891</t>
  </si>
  <si>
    <t>DESPLEGADO EN EL PERIODICO EL PORVENIR DEL DIA 14 DE ABRIL DEL 2021, RESUMEN DE CONVOCATORIA MULTIPLE FIDEGRAN-ADQ/02 Y 03/2021</t>
  </si>
  <si>
    <t>P - 82690-158003-2909</t>
  </si>
  <si>
    <t>DESPLEGADO EN EL PERIODICO EL PORVENIR DEL DIA 19 DE ABRIL DEL 2021, GRACIAS ADULTOS MAYORES VACUNADOS</t>
  </si>
  <si>
    <t>P - 83370-158003-3366</t>
  </si>
  <si>
    <t>DESPLEGADO EN EL PERIODICO EL PORVENIR DEL DIA 05 DE MAYO DEL 2021, CONVOCATORIA PUBLICA: 02</t>
  </si>
  <si>
    <t>BPSATK 4613-158003-5019</t>
  </si>
  <si>
    <t>CONSUMO DE DIESEL DE LA SEMANA DEL 16 AL 22  AGOSTO  DE 2021.INCLUYE N.C. 69.38 BPSATY 67</t>
  </si>
  <si>
    <t>BPSATK4586-158003-4906</t>
  </si>
  <si>
    <t>CONSUMO DE DIESEL DE LA SEMANA DEL 09 AL 15 AGOSTO  DE 2021.INCLUYE N.C. 34.14 BPSATY 66</t>
  </si>
  <si>
    <t>F05PU - 2791-158003-3465</t>
  </si>
  <si>
    <t>TRANSMISION DE 20 SPOT DE 30SEG, DEL DIA 03 Y 04 DE MARZO DEL 2021, CAMPAÑA PREDIAL</t>
  </si>
  <si>
    <t>F05PU - 2915-158003-3466</t>
  </si>
  <si>
    <t>TRANSMISION DE 29 SPOT DE 30SEG, DEL DIA 08 AL 16 DE ABRIL DEL 2021, CAMPAÑA VACUNACION</t>
  </si>
  <si>
    <t>F05PU - 3175-158003-4037</t>
  </si>
  <si>
    <t>TRANSMISION DE 16 SPOT DE 30SEG, DEL DIA 07 AL 20 DE MAYO DEL 2021, CAMPAÑA INCENDIOS</t>
  </si>
  <si>
    <t>F05PU - 3624-158003-4451</t>
  </si>
  <si>
    <t>TRANSMISION DE 23 SPOT DE 20SEG, DEL DIA 15 AL 25 DE JUNIO DEL 2021, CAMPAÑA PREDIAL</t>
  </si>
  <si>
    <t>A 501-158003-3719</t>
  </si>
  <si>
    <t>DIAZ DE LEON SIFUENTES LUIS FERNANDO</t>
  </si>
  <si>
    <t>SUMINISTRO DE COMIDAS PARA EL PERSONAL ASIGNADO AL OPERATIVO DE VACUNACION CONTRA EL COVID-19, SECRETARIA DE SEGURIDAD PUBLICA</t>
  </si>
  <si>
    <t>DISL610908BY1</t>
  </si>
  <si>
    <t>SADA/CC/0165/2021</t>
  </si>
  <si>
    <t>A 502-158003-3720</t>
  </si>
  <si>
    <t>SADA/CC/0173.1/2021</t>
  </si>
  <si>
    <t>21639-158008-3623</t>
  </si>
  <si>
    <t>REEMPLAZO E INSTALACION DE CAJA DE FUSIBLES. PATRIMONIO 83052 2018 RAM 4000</t>
  </si>
  <si>
    <t>OT. 20213912</t>
  </si>
  <si>
    <t>6E618-158003-4810</t>
  </si>
  <si>
    <t>PRESTACION DE SERVICIOS PARA LA ELABORACION DE LIBROS BLANCOS, (AGOSTO 2021)</t>
  </si>
  <si>
    <t>A1061-158003-4518</t>
  </si>
  <si>
    <t>PAGO (9 DE 11) POR LOS SERVICIOS DE EVALUACION Y SEGUIMIENTO EN LOS PROCESOS DE GESTION Y ADMON. DE RECURSOS Y OBRAS PUBLICAS, ENTREGA-RECEPCION 2019-2021 DE LA SRIA. DE INFRAESTRUCTURA VIAL</t>
  </si>
  <si>
    <t>SCO-023-2021</t>
  </si>
  <si>
    <t>A1062-158003-4543</t>
  </si>
  <si>
    <t>PRESTACION DE SERVICIOS DE CONSULTORIA Y ASESORIA PARA LA ELABORACION DE DIVERSOS LIBROS BLANCOS, (PAGO 7, JULIO 2021)</t>
  </si>
  <si>
    <t>A1069-158003-4811</t>
  </si>
  <si>
    <t>PRESTACION DE SERVICIOS DE CONSULTORIA Y ASESORIA PARA LA ELABORACION DE DIVERSOS LIBROS BLANCOS, (PAGO 8, AGOSTO 2021)</t>
  </si>
  <si>
    <t>A1074-158003-5034</t>
  </si>
  <si>
    <t>PAGO POR LOS SERVICIOS DE EVALUACION Y SEGUIMIENTO EN LOS PROCESOS DE GESTION Y ADMON. DE RECURSOS Y OBRAS PUBLICAS, ENTREGA-RECEPCION 2019-2021 DE MPIO. (AGOSTO 2021)</t>
  </si>
  <si>
    <t>A1075-158003-5033</t>
  </si>
  <si>
    <t>PAGO (10 DE 11) POR LOS SERVICIOS DE EVALUACION Y SEGUIMIENTO EN LOS PROCESOS DE GESTION Y ADMON. DE RECURSOS Y OBRAS PUBLICAS, ENTREGA-RECEPCION 2019-2021 DE LA SRIA. DE INFRAESTRUCTURA VIAL</t>
  </si>
  <si>
    <t>A1078-158003-5046</t>
  </si>
  <si>
    <t>PAGO POR LOS SERVICIOS DE EVALUACION Y SEGUIMIENTO EN LOS PROCESOS DE GESTION Y ADMON. DE RECURSOS Y OBRAS PUBLICAS, ENTREGA-RECEPCION 2019-2021 DE MPIO. (SEPTIEMBRE 2021)</t>
  </si>
  <si>
    <t>A435-158008-3622</t>
  </si>
  <si>
    <t>REEMPLAZO E INSTAL DE RADIADOR, MANGUERA, JUEGO DE BALATAS DELANTERAS, CILINDROS, RECTIFICADO DE DISCOS Y AFINACION DE MOTOR. PATRIMONIO 81200 2008 URVAN 15 PASAJEROS</t>
  </si>
  <si>
    <t>OT. 20213911</t>
  </si>
  <si>
    <t>C14416-158003-4919</t>
  </si>
  <si>
    <t>ORDEN DE COMPRA 7186</t>
  </si>
  <si>
    <t>C14417-158003-4921</t>
  </si>
  <si>
    <t>ORDEN DE COMPRA 7183</t>
  </si>
  <si>
    <t>C14418-158003-4932</t>
  </si>
  <si>
    <t>ORDEN DE COMPRA 7182</t>
  </si>
  <si>
    <t>C14419-158003-4933</t>
  </si>
  <si>
    <t>ORDEN DE COMPRA 7149</t>
  </si>
  <si>
    <t>C14420-158003-4934</t>
  </si>
  <si>
    <t>ORDEN DE COMPRA 7173</t>
  </si>
  <si>
    <t>C14421-158003-4935</t>
  </si>
  <si>
    <t>ORDEN DE COMPRA 7212</t>
  </si>
  <si>
    <t>C14422-158003-4901</t>
  </si>
  <si>
    <t>ORDEN DE COMPRA 7211</t>
  </si>
  <si>
    <t>C14423-158003-4902</t>
  </si>
  <si>
    <t>ORDEN DE COMPRA 7177</t>
  </si>
  <si>
    <t>C14424-158003-4903</t>
  </si>
  <si>
    <t>ORDEN DE COMPRA 7206</t>
  </si>
  <si>
    <t>ICG16174-158003-4556</t>
  </si>
  <si>
    <t>SERVICIOS DE LABORATORIO DE ANALISIS CLINICOS (PRUEBAS COVID-19), DEL 16 AL 31 DE JULIO DEL 2021</t>
  </si>
  <si>
    <t>3580-158003-4336</t>
  </si>
  <si>
    <t>SUMINISTRO DE REQUERIMIENTOS PARA LA APERTURA DE ALBERCAS EN LOS PARQUES PUBLICOS DE MONTERREY, DESARROLLO SOCIAL (VALVULA MULTIPASO)</t>
  </si>
  <si>
    <t>ORDEN DE COMPRA 7140</t>
  </si>
  <si>
    <t>4834,-158008-3164</t>
  </si>
  <si>
    <t>PROMOTORA VV, S.A. DE C.V.</t>
  </si>
  <si>
    <t>ADECUACION DE CUBOS EXISTENTES PARA NUEVOS ELEVADORES PUBLICOS DEL PALACIO MUNICIPAL DE MONTERREY, SEGUN COTIZACION ANEXA.</t>
  </si>
  <si>
    <t>PVV111114ST9</t>
  </si>
  <si>
    <t>OT. 2021070001</t>
  </si>
  <si>
    <t>4896-158008-3381</t>
  </si>
  <si>
    <t>ENMARCADO DE PUERTAS DE ACCESO A ELEVADORES PUBLICOS DEL PALACIO MUNICIPAL DE MONTERREY, SEGUN COTIZACION ANEXA., PRIMER PAGO  ELEVADOR NORTE.</t>
  </si>
  <si>
    <t>OT. 2021080001</t>
  </si>
  <si>
    <t>A 3420-153001-128</t>
  </si>
  <si>
    <t>INSTITUTO MUNICIPAL DE LAS MUJERES REGIAS</t>
  </si>
  <si>
    <t>NOVENA MINISTRACION DEL EJERCICIO 2021 CORRESPONDIENTE AL MES DE SEPTIEMBRE 2021</t>
  </si>
  <si>
    <t>IMM100301HH1</t>
  </si>
  <si>
    <t>A125158-158008-3097</t>
  </si>
  <si>
    <t>TRACTORES Y MAQUINARIA REAL, S.A. DE C.V.</t>
  </si>
  <si>
    <t>MANTENIMIENTO DE 500 HORAS, REEMPLAZO E INSTALACION DE MANGUERA HIDRAULICA DE CUCHARON.PATRIMONIO 83531 2020 MINI CARGADOR FRONTAL</t>
  </si>
  <si>
    <t>TMR9002239E7</t>
  </si>
  <si>
    <t>OT. 20213082</t>
  </si>
  <si>
    <t>A125164-158008-3096</t>
  </si>
  <si>
    <t>MANTENIMIENTO PREVENTIVO DE 2,000 HORAS.PATRIMONIO 83623 2020 RETROEXCAVADORA</t>
  </si>
  <si>
    <t>OT. 20213101</t>
  </si>
  <si>
    <t>A125371-158008-3056</t>
  </si>
  <si>
    <t>MANTENIMIENTO PREVENTIVO DE 2,000 HORAS POR TIEMPO. PATRIMONIO 83522 2020 RETROEXCAVADORA  B730</t>
  </si>
  <si>
    <t>OT. 20213153</t>
  </si>
  <si>
    <t>84192-158003-3873</t>
  </si>
  <si>
    <t>COMERCIALIZADORA DE REACTIVOS P/LAB.Y MATS.P/HOSP.SA DE C</t>
  </si>
  <si>
    <t>SERVICIOS DE LABORATORIO DE ANALISIS CLINICOS, (PRUEBAS RAPIDAS DE ANTIGENO DE COVID-19), PERIODO DEL 5 AL 9 DE JUNIO DEL 2021</t>
  </si>
  <si>
    <t>CRL890119LW0</t>
  </si>
  <si>
    <t>SAD-641-2021</t>
  </si>
  <si>
    <t>84572-158003-4215</t>
  </si>
  <si>
    <t>SERVICIOS DE LABORATORIO DE ANALISIS CLINICOS, (PRUEBAS RAPIDAS DE ANTIGENO DE COVID-19), PERIODO DEL 9 DE JUNIO AL 8 DE JULIO DEL 2021</t>
  </si>
  <si>
    <t>85287-158003-4475</t>
  </si>
  <si>
    <t>SERVICIOS DE LABORATORIO DE ANALISIS CLINICOS, (PRUEBAS RAPIDAS DE ANTIGENO DE COVID-19), PERIODO DEL 8 DE JULIO AL 3 DE AGOSTO DEL 2021</t>
  </si>
  <si>
    <t>352-158003-4523</t>
  </si>
  <si>
    <t>COMERCIALIZADORA GT ELITE, S.A. DE C.V.</t>
  </si>
  <si>
    <t>SUMINISTRO DE SERVICIO DE CALIBRACION DE LOS ALCOHOLIMETROS MARCA I BLOW Y DRAGER, SECRETARIA DE SEGURIDAD PUBLICA Y VIALIDAD DE MONTERREY</t>
  </si>
  <si>
    <t>CGT140917J87</t>
  </si>
  <si>
    <t>ORDEN DE COMPRA 7116</t>
  </si>
  <si>
    <t>353-158003-4524</t>
  </si>
  <si>
    <t>SUMINISTRO DE BOQUILLAS PARA ALCOHOLIMETROS ASIGANDOS A LA DIRECCION DE TRANSITO, SECRETARIA DE SEGURIDAD PUBLICA</t>
  </si>
  <si>
    <t>ORDEN DE COMPRA 7161</t>
  </si>
  <si>
    <t>AO 17001367-158003-2488</t>
  </si>
  <si>
    <t>TRANSMISION DE 420 SPOTS DE 30SEG, DEL DIA 15 AL 26 DE FEBRERO DEL 2021, CAMPAÑA PREDIAL</t>
  </si>
  <si>
    <t>B1246-158003-4818</t>
  </si>
  <si>
    <t>SUMINISTRO DE REQUERIMIENTOS PARA LA OPERATIVIDAD DEL PROGRAMA "ATENCION DE CASOS DE LA DIRECCION DE ASISTENCIA SOCIAL Y ADULTO MAYOR DEL SISTEMA DIF", AGOSTO 2021</t>
  </si>
  <si>
    <t>ORDEN DE COMPRA 7227</t>
  </si>
  <si>
    <t>B1251-158003-4904</t>
  </si>
  <si>
    <t>ORDEN DE COMPRA 7235</t>
  </si>
  <si>
    <t>T02742-158008-3626</t>
  </si>
  <si>
    <t>REEMPLAZO E INSTALACION DE JUEGO DE BALATAS TRASERAS Y LIQUIDO DE FRENOS. PATRIMONIO 82565 2017 FLHTP ELECTRA GLIDE POLICE</t>
  </si>
  <si>
    <t>OT. 20213903</t>
  </si>
  <si>
    <t>T02744-158008-3625</t>
  </si>
  <si>
    <t>REEMPLAZO E INSTALACION DE JUEGO DE BALATAS TRASERAS Y LIQUIDO DE FRENOS. PATRIMONIO 82718 2017 MOTOCICLETA ELECTRA GLIDE POLI</t>
  </si>
  <si>
    <t>OT. 20213902</t>
  </si>
  <si>
    <t>T02745-158008-3627</t>
  </si>
  <si>
    <t>REEMPLAZO E INSTALACION DE JUEGO DE BALATAS TRASERAS, LIQUIDO DE FRENOS Y REPARACION DE ASIENTO. PATRIMONIO 82560 2017 FLHTP ELECTRA GLIDE POLICE</t>
  </si>
  <si>
    <t>OT. 20213904</t>
  </si>
  <si>
    <t>AUI - 10281-158003-1950</t>
  </si>
  <si>
    <t>TRANSMISION DE SPOT DE 30SEG, DEL DIA 20 AL 29 DE ENERO DEL 2021, CAMPAÑA DESCUENTOS EXTRAORDINARIOS</t>
  </si>
  <si>
    <t>AUI - 10284-158003-1953</t>
  </si>
  <si>
    <t>SERVICIO DE INTERESTITIAL BANNER (17 MILLARES), DURANTE EL PERIODO DEL 18 AL 28 DE FEBRERO 2021, DE LA CAMPAÑA APP REPORTA</t>
  </si>
  <si>
    <t>AUI - 10436-158003-3317</t>
  </si>
  <si>
    <t>C797-158008-2575</t>
  </si>
  <si>
    <t>GH MAQUINARIA Y EQUIPO, S.A.DE C.V.</t>
  </si>
  <si>
    <t>REPARACION DE BOMBA HIDRAULICA GENERAL. PATRIMONIO 82825 2018 TRICICLO RECOLECTOR</t>
  </si>
  <si>
    <t>GHM861209RC1</t>
  </si>
  <si>
    <t>OT. 20212518</t>
  </si>
  <si>
    <t>C799-158008-2648</t>
  </si>
  <si>
    <t>REPARACION DE SISTEMA DE RIEGO FRONTAL, REPARACION DE TUBERIA DEL CONTROL DE POLVOS, REEMPLAZO E INSTALACION DE KIT DE MONTAJE CAMARA DE BOQUILLA DE ASPIRACION.PATRIMONIO 82823 2018 BARREDORA</t>
  </si>
  <si>
    <t>OT. 20212517</t>
  </si>
  <si>
    <t>496-158003-4534</t>
  </si>
  <si>
    <t>SERVICIO DE CREATIVIDAD, DISEÑO Y PRODUCCION (SPOT ANIMACION BASICO, GUION INFORMATIVO, SPOT ANIMACION 2D, Y SPOT FILMADO) DE LA CAMPAÑA 3ER INFORME DE GOBIERNO Y SEMAFORO PLUVIAL.</t>
  </si>
  <si>
    <t>497-158003-4711</t>
  </si>
  <si>
    <t>SERVICIO DE CREATIVIDAD, DISEÑO Y PRODUCCION (SPOT ANIMACION BASICO, GUION INFORMATIVO, SPOT ANIMACION SENCILLA, VIDEO INSTITUCIONAL Y EDICION MATERIAL STOCK) DE LA CAMPAÑA PREDIAL, DESCUENTOS EXTRAORDINARIOS, EXCURSIONES, CURSOS DIF Y TESTIMONIALES ASCENSOS DEL MES DE JUNIO DEL 2021</t>
  </si>
  <si>
    <t>A29573-158003-4808</t>
  </si>
  <si>
    <t>ORDEN DE COMPRA 7092</t>
  </si>
  <si>
    <t>A29575-158003-4809</t>
  </si>
  <si>
    <t>ORDEN DE COMPRA 7089</t>
  </si>
  <si>
    <t>8453-158003-4530</t>
  </si>
  <si>
    <t>SUMINISTRO DE MESA PARA IMPRESORA PARA SU USO EN LAS INATALACIONES DE LA OFICINA DE ENLACE MUNICIPAL DE PASAPORTES PABELLON M, SECRETARIA DE AYUNTAMIENTO</t>
  </si>
  <si>
    <t>ORDEN DE COMPRA 7119</t>
  </si>
  <si>
    <t>155-153001-131</t>
  </si>
  <si>
    <t>INSTITUTO MPAL.DE PLANEAC.URB.Y CONVIVENCIA DE MONTERREY NL.</t>
  </si>
  <si>
    <t>IMP130214DJ0</t>
  </si>
  <si>
    <t>156-153001-132</t>
  </si>
  <si>
    <t>AMPLIACION AL PRESUPUESTO AUTORIZADO 2021 PARA EL PROYECTO PLAN MAESTRO CAMPANA-ALTAMIRA</t>
  </si>
  <si>
    <t>A1423-158008-3385</t>
  </si>
  <si>
    <t>REPARACIONES Y MANUFACTURAS HIDRAULICAS, S.A. DE C.V.</t>
  </si>
  <si>
    <t>REEMPLAZO E INSTALACION DE JUEGO DE MANGUERAS DE CILINDRO HIDRAULICO Y REPARACION DE CILINDRO HIDRAULICO DE BRAZO.PATRIMONIO 83529 2020 MINI CARGADOR FRONTAL</t>
  </si>
  <si>
    <t>RMH100415AQ4</t>
  </si>
  <si>
    <t>OT. 20213700</t>
  </si>
  <si>
    <t>A1424-158008-3383</t>
  </si>
  <si>
    <t>REEMPLAZO E INSTALACION DE UN JUEGO DE MANGUERAS HIDRAULICAS LATERALES DEL SISTEMA DE ENFRIAMIENTO, CILINDRO HIDRAULICO ESTABILIZADOR Y REPARACION DE PALANCA DELANTERA Y MANIBELA. PATRIMONIO 82842 2018 RETROEXCAVADORA</t>
  </si>
  <si>
    <t>OT. 20213696</t>
  </si>
  <si>
    <t>BPHUIK2896-158003-4747</t>
  </si>
  <si>
    <t>CONSUMO DE GASOLINA DE LA SEMANA DEL 26 AL 31 DE JULIO 2021. INCLUYE NC POR $1.16 (BPHUIY47)</t>
  </si>
  <si>
    <t>A439267-158003-5005</t>
  </si>
  <si>
    <t>SG PROVEEDORES, S.A.DE C.V.</t>
  </si>
  <si>
    <t>SUMINISTRO DE ARTICULOS DE ASEO Y LIMPIEZA PARA LAS DIVERSAS AREAS DEL GOBIERNO MUNICIPAL</t>
  </si>
  <si>
    <t>SGP880517EJ7</t>
  </si>
  <si>
    <t>ORDEN DE COMPRA 7240</t>
  </si>
  <si>
    <t>A4676-158003-5007</t>
  </si>
  <si>
    <t>IMPRENTA PERCHES, S.A. DE C.V.</t>
  </si>
  <si>
    <t>SUMINISTRO DE FORMAS IMPRESAS ( BOLETOS PARA ESTACIONAMIENTO), TESORERIA MUNICIPAL</t>
  </si>
  <si>
    <t>IPE0902117A8</t>
  </si>
  <si>
    <t>ORDEN DE COMPRA 6995</t>
  </si>
  <si>
    <t>A86-153001-126</t>
  </si>
  <si>
    <t>INSTITUTO DE LA JUVENTUD REGIA</t>
  </si>
  <si>
    <t>IJR070509Q24</t>
  </si>
  <si>
    <t>A5541-158003-4878</t>
  </si>
  <si>
    <t>VALUACIONES ACTUARIALES DEL NORTE, S.C.</t>
  </si>
  <si>
    <t>VALUACION ACTUARIAL INTEGRAL DE LA SITUACION ACTUAL Y BAJO LA METODOLOGIA DE LA NIF D3, DIR. DE CONTABILIDAD, AGOSTO 2021</t>
  </si>
  <si>
    <t>VAN960624621</t>
  </si>
  <si>
    <t>TES-234-2021</t>
  </si>
  <si>
    <t>AFAD 175-158003-3242</t>
  </si>
  <si>
    <t>SERVICIO DE CREATIVIDAD, DISEÑO Y PRODUCCION (ESTRATEGIA DE COMUNICACION, PROPUESTA DE CONCEPTO CREATIVO, GUION PARA SPOT DE TV, GUION DE RADIO Y PROPUESTA DE DISEÑO CON BOCETO PARA PRENSA) DURANTE EL MES DE ABRIL DEL 2021 DE LA CAMPAÑA VACUNACION</t>
  </si>
  <si>
    <t>F27964-158003-3752</t>
  </si>
  <si>
    <t>REFACCIONES PARA MTTO. DE VEHICULOS, DIR. DE MTTO., JUNIO 2021</t>
  </si>
  <si>
    <t>F27965-158003-3852</t>
  </si>
  <si>
    <t>F27966-158003-3851</t>
  </si>
  <si>
    <t>2944-158003-4299</t>
  </si>
  <si>
    <t>PAGO 33 DE 35 POR LA PRESTACION DE SERVICIOS DE CONTRATACION DE UNA POLIZA DE MTTO., OPERACION, SERVICIO Y SOPORTE DEL SISTEMA DE SEGURIDAD INTEGRAL DEL MPIO., DE MTY.</t>
  </si>
  <si>
    <t>SPP-315-2018</t>
  </si>
  <si>
    <t>ULTIM.APORT.-2021-158003-4420</t>
  </si>
  <si>
    <t>BANCA AFIRME, S.A.</t>
  </si>
  <si>
    <t>FINIQUITO PARA LA IMPLEMENTACION DEL PROGRAMA "IMPULSO REGIO" EJERCICIO 2021 (ULTIMA APORTACION SEGUN CONVENIO DE COLABORACION DE FECHA 26 DE AGOSTO 2019)</t>
  </si>
  <si>
    <t>BAF950102JP5</t>
  </si>
  <si>
    <t>SDE-026-2019</t>
  </si>
  <si>
    <t>A43-158003-3847</t>
  </si>
  <si>
    <t>VELEZ VALDES ALBERTO</t>
  </si>
  <si>
    <t>SERVICIOS DE EVALUCION EXTERNA DE PROGRAMAS MUNICIPALES, FONDOS ESTATALES Y FEDERALES EJERCIDOS EN 2020 POR EL MPIO. DE MTY., CONTRALORIA, JUNIO 2021</t>
  </si>
  <si>
    <t>VEVA9307273G3</t>
  </si>
  <si>
    <t>SCO-027-2021</t>
  </si>
  <si>
    <t>A46-158003-4465</t>
  </si>
  <si>
    <t>SERVICIOS DE EVALUCION EXTERNA DE PROGRAMAS MUNICIPALES, FONDOS ESTATALES Y FEDERALES EJERCIDOS EN 2020 POR EL MPIO. DE MTY., CONTRALORIA, JULIO 2021</t>
  </si>
  <si>
    <t>67338-158003-4489</t>
  </si>
  <si>
    <t>SERVICIOS MEDICOS (ASISTENCIA SOCIAL DIF)</t>
  </si>
  <si>
    <t>SADA/CC/0025.4/2021</t>
  </si>
  <si>
    <t>4832-158003-4802</t>
  </si>
  <si>
    <t>DESARROLLO IS, S.A. DE C.V.</t>
  </si>
  <si>
    <t>SUMINISTRO DE FORMATOS IMPRESOS (PARTE DE HECHO DE TRANSITO), SECRETARIA DE SEGURIDAD PUBLICA Y VIALIDAD DE MONTERREY</t>
  </si>
  <si>
    <t>DIS170215HGA</t>
  </si>
  <si>
    <t>ORDEN DE COMPRA 7162</t>
  </si>
  <si>
    <t>A467-155002-1396</t>
  </si>
  <si>
    <t>CONSTRUCCIONES Y MANTENIMIENTO GAME, SA. DE CV.</t>
  </si>
  <si>
    <t>RP-2021 EST. 1 OP-RP-01/21-AD REHABILITACION DE AREA DE JUSTICIA CIVICA EN ED. DE LA SRIA. DE SEGURIDAD PUBLICA, COL. DEL NORTE, MTY., N.L. ICOM 21155011</t>
  </si>
  <si>
    <t>CMG0905255S0</t>
  </si>
  <si>
    <t>SOP-042-2021</t>
  </si>
  <si>
    <t>F-209-155002-1164</t>
  </si>
  <si>
    <t>RP-2021 EST. 18 OP-VRIV-03/20-CP REHABILITACIÓN DE PAVIMENTOS, VIALIDADES REGIAS ZONA N°. 3, EN EL MUNICIPIO DE MONTERREY, NUEVO LEÓN.  ICOM 20155012 REF-SOP/003/2021</t>
  </si>
  <si>
    <t>F-216-155002-1461</t>
  </si>
  <si>
    <t>RP-2021 EST. 25 OP-VRIV-03/20-CP REHABILITACIÓN DE PAVIMENTOS, VIALIDADES REGIAS ZONA N°. 3, EN EL MUNICIPIO DE MONTERREY, NUEVO LEÓN.  ICOM 20155012 REF-SOP/003/2021</t>
  </si>
  <si>
    <t>F-221-155002-1466</t>
  </si>
  <si>
    <t>RP-2021 EST. 2-A OP-VRIV-03/20-CP REHABILITACIÓN DE PAVIMENTOS, VIALIDADES REGIAS ZONA N°. 3, EN EL MUNICIPIO DE MONTERREY, NUEVO LEÓN.  ICOM 20155012 REF-SOP/003/2021</t>
  </si>
  <si>
    <t>A1543-155002-2006</t>
  </si>
  <si>
    <t>EDDS MANTENIMIENTO, S.A. DE C.V.</t>
  </si>
  <si>
    <t>RP-2021 EST. 1 OP-RP-06/21-IR REHABILITACION DE ESPACIOS PUBLICOS UBICADOS ENTRE LAS CALLES QUIJERA , SEGADORA, MUSEROLA, FORMON Y COLLERA, COLONIA SAN BERNABE X SECTOR (FOMERREY 113), MUNICIPIO DE MONTERREY ICOM 21155014</t>
  </si>
  <si>
    <t>EMA160128U34</t>
  </si>
  <si>
    <t>SOP-075-2021</t>
  </si>
  <si>
    <t>A1544-155002-2007</t>
  </si>
  <si>
    <t>RP-2021 EST. 1-A OP-RP-06/21-IR REHABILITACION DE ESPACIOS PUBLICOS UBICADOS ENTRE LAS CALLES QUIJERA , SEGADORA, MUSEROLA, FORMON Y COLLERA, COLONIA SAN BERNABE X SECTOR (FOMERREY 113), MUNICIPIO DE MONTERREY ICOM 21155014</t>
  </si>
  <si>
    <t>DIF-A1543-155002-2008</t>
  </si>
  <si>
    <t>RET-CONT 1 AL MILLAR DIF RP-2021 EST. 1 OP-RP-06/21-IR REHABILITACION DE ESPACIOS PUBLICOS UB. / LAS CALLES QUIJERA , SEGADORA, MUSEROLA, FORMON Y COLLERA, COLONIA SAN BERNABE X SECTOR (FOMERREY 113), MUNICIPIO DE MONTERREY ICOM 21155014</t>
  </si>
  <si>
    <t>DIF-A1544-155002-2010</t>
  </si>
  <si>
    <t>RET-CONT 1 AL MILLAR DIF RP-2021 EST. 1-A OP-RP-06/21-IR REHABILITACION DE ESPACIOS PUBLICOS UBICADOS ENTRE LAS CALLES QUIJERA , SEGADORA, MUSEROLA, FORMON Y COLLERA, COLONIA SAN BERNABE X SECTOR (FOMERREY 113), MUNICIPIO DE MONTERREY ICOM 21155014</t>
  </si>
  <si>
    <t>DIF-A467-155002-1414</t>
  </si>
  <si>
    <t>RET-CONT 1 AL MILLAR DIF RP-2021 EST. 1 OP-RP-01/21-AD REHABILITACION DE AREA DE JUSTICIA CIVICA EN ED. DE LA SRIA. DE SEGURIDAD PUBLICA, COL. DEL NORTE, MTY., N.L. ICOM 21155011</t>
  </si>
  <si>
    <t>DIF-F-209-155002-1180</t>
  </si>
  <si>
    <t>RET-CONT 1 AL MILLAR DIF RP-2021 EST. 18 OP-VRIV-03/20-CP REHABILITACIÓN DE PAVIMENTOS, VIALIDADES REGIAS ZONA N°. 3, EN EL MUNICIPIO DE MONTERREY, NUEVO LEÓN.  ICOM 20155012 REF-SOP/003/2021$2,257.60 - $3.00 PAG DE MAS EN LA ORDEN 213, - $100.00 PAG DE MAS EN LA ORDEN 1065 = $2,154.60</t>
  </si>
  <si>
    <t>DIF-F216-155002-1484</t>
  </si>
  <si>
    <t>RET-CONT 1 AL MILLAR DIF RP-2021 EST. 25 OP-VRIV-03/20-CP REHABILITACIÓN DE PAVIMENTOS, VIALIDADES REGIAS ZONA N°. 3, EN EL MUNICIPIO DE MONTERREY, NUEVO LEÓN.  ICOM 20155012 REF-SOP/003/2021</t>
  </si>
  <si>
    <t>DIF-F-221-155002-1494</t>
  </si>
  <si>
    <t>RET-CONT 1 AL MILLAR DIF RP-2021 EST. 2-A OP-VRIV-03/20-CP REHABILITACIÓN DE PAVIMENTOS, VIALIDADES REGIAS ZONA N°. 3, EN EL MUNICIPIO DE MONTERREY, NUEVO LEÓN.  ICOM 20155012 REF-SOP/003/2021</t>
  </si>
  <si>
    <t>CMIC-A1543-155002-2009</t>
  </si>
  <si>
    <t>RET-CONT 2 AL MILLAR CMIC RP-2021 EST. 1 OP-RP-06/21-IR REHABILITACION DE ESPACIOS PUBLICOS UB. / LAS CALLES QUIJERA , SEGADORA, MUSEROLA, FORMON Y COLLERA, COLONIA SAN BERNABE X SECTOR (FOMERREY 113), MUNICIPIO DE MONTERREY ICOM 21155014</t>
  </si>
  <si>
    <t>CMIC-A1544-155002-2011</t>
  </si>
  <si>
    <t>RET-CONT 2 AL MILLAR CMIC RP-2021 EST. 1-A OP-RP-06/21-IR REHABILITACION DE ESPACIOS PUBLICOS UBICADOS ENTRE LAS CALLES QUIJERA , SEGADORA, MUSEROLA, FORMON Y COLLERA, COLONIA SAN BERNABE X SECTOR (FOMERREY 113), MUNICIPIO DE MONTERREY ICOM 21155014</t>
  </si>
  <si>
    <t>CMIC-A467-155002-1415</t>
  </si>
  <si>
    <t>RET-CONT 2 AL MILLAR CMIC RP-2021 EST. 1 OP-RP-01/21-AD REHABILITACION DE AREA DE JUSTICIA CIVICA EN ED. DE LA SRIA. DE SEGURIDAD PUBLICA, COL. DEL NORTE, MTY., N.L. ICOM 21155011</t>
  </si>
  <si>
    <t>CMIC-F-209-155002-1181</t>
  </si>
  <si>
    <t>RET-CONT 2 AL MILLAR CMIC RP-2021 EST. 18 OP-VRIV-03/20-CP REHABILITACIÓN DE PAVIMENTOS, VIALIDADES REGIAS ZONA N°. 3, EN EL MUNICIPIO DE MONTERREY, NUEVO LEÓN.  ICOM 20155012 REF-SOP/003/2021$4,515.19  - $0.10 PAG DE MAS EN LA ORDEN 1095 = $4,515.09</t>
  </si>
  <si>
    <t>CMIC-F216-155002-1485</t>
  </si>
  <si>
    <t>RET-CONT 2 AL MILLAR CMIC RP-2021 EST. 25 OP-VRIV-03/20-CP REHABILITACIÓN DE PAVIMENTOS, VIALIDADES REGIAS ZONA N°. 3, EN EL MUNICIPIO DE MONTERREY, NUEVO LEÓN.  ICOM 20155012 REF-SOP/003/2021</t>
  </si>
  <si>
    <t>CMIC-F-221-155002-1495</t>
  </si>
  <si>
    <t>RET-CONT 2 AL MILLAR CMIC RP-2021 EST. 2-A OP-VRIV-03/20-CP REHABILITACIÓN DE PAVIMENTOS, VIALIDADES REGIAS ZONA N°. 3, EN EL MUNICIPIO DE MONTERREY, NUEVO LEÓN.  ICOM 20155012 REF-SOP/003/2021</t>
  </si>
  <si>
    <t>DIF-F-222-155002-1516</t>
  </si>
  <si>
    <t>RET-CONT 1 AL MILLAR DIF RE-2020 FODEMUN EST. 28 OP-VRIV-03/20-CP REHABILITACIÓN DE PAVIMENTOS, VIALIDADES REGIAS ZONA N°. 3, EN EL MUNICIPIO DE MONTERREY, NUEVO LEÓN.  ICOM 20155012 REF-SOP/003/2021</t>
  </si>
  <si>
    <t>CMIC-F-222-155002-1517</t>
  </si>
  <si>
    <t>RET-CONT 2 AL MILLAR CMIC RE-2020 FODEMUN EST. 28 OP-VRIV-03/20-CP REHABILITACIÓN DE PAVIMENTOS, VIALIDADES REGIAS ZONA N°. 3, EN EL MUNICIPIO DE MONTERREY, NUEVO LEÓN.  ICOM 20155012 REF-SOP/003/2021</t>
  </si>
  <si>
    <t>F-222-155002-1501</t>
  </si>
  <si>
    <t>RE-2020 FODEMUN EST. 28 OP-VRIV-03/20-CP REHABILITACIÓN DE PAVIMENTOS, VIALIDADES REGIAS ZONA N°. 3, EN EL MUNICIPIO DE MONTERREY, NUEVO LEÓN.  ICOM 20155012 REF-SOP/003/2021</t>
  </si>
  <si>
    <t>FAC01129-158003-5025</t>
  </si>
  <si>
    <t>ORDEN DE COMPRA 7143</t>
  </si>
  <si>
    <t>B24172-158003-4579</t>
  </si>
  <si>
    <t>MATERIAL DE FERRETERIA PARA LA SRIA. DE SERVICIOS PUBLICOS, AGOSTO 2021, RAMO 28</t>
  </si>
  <si>
    <t>B24173-158003-4581</t>
  </si>
  <si>
    <t>B24205-158003-4733</t>
  </si>
  <si>
    <t>MATERIAL DE FERRETERIA PARA LA DIR. DE MTTO., AGOSTO 2021, RAMO 28</t>
  </si>
  <si>
    <t>B24214-158003-4732</t>
  </si>
  <si>
    <t>F35279-158003-3965</t>
  </si>
  <si>
    <t>F35280-158003-3966</t>
  </si>
  <si>
    <t>F35282-158003-3967</t>
  </si>
  <si>
    <t>F35310-158003-4207</t>
  </si>
  <si>
    <t>SERVICIOS DE HEMODIALISIS DEL MES DE JUNIO 2021 (RAMO 28)</t>
  </si>
  <si>
    <t>67219-158003-4212</t>
  </si>
  <si>
    <t>67256-158003-4386</t>
  </si>
  <si>
    <t>ATENCION MEDICA Y HOSPITALIZACION (FEBRERO, MARZO, ABRIL Y MAYO 2021), RAMO 28</t>
  </si>
  <si>
    <t>67258-158003-4273</t>
  </si>
  <si>
    <t>ATENCION MEDICA Y HOSPITALIZACION (JUNIO 2021), RAMO 28</t>
  </si>
  <si>
    <t>67259-158003-4272</t>
  </si>
  <si>
    <t>67277-158003-4275</t>
  </si>
  <si>
    <t>67316-158003-4387</t>
  </si>
  <si>
    <t>67317-158003-4388</t>
  </si>
  <si>
    <t>67323-158003-4389</t>
  </si>
  <si>
    <t>67324-158003-4390</t>
  </si>
  <si>
    <t>67325-158003-4391</t>
  </si>
  <si>
    <t>ATENCION MEDICA Y HOSPITALIZACION (JULIO 2021), RAMO 28</t>
  </si>
  <si>
    <t>67329-158003-4392</t>
  </si>
  <si>
    <t>VF1421-158003-4293</t>
  </si>
  <si>
    <t>MANTENIMIENTO DE AREAS VERDES ZONA SUR HUAJUCO, SUR Y CENTRO, ESTIMACION 29, PERIODO DEL 26 DE JUNIO AL 13 DE JULIO DEL 2021, (RAMO 28)</t>
  </si>
  <si>
    <t>VF1439-158003-4608</t>
  </si>
  <si>
    <t>MANTENIMIENTO DE AREAS VERDES ZONA SUR HUAJUCO, SUR Y CENTRO, ESTIMACION 30, PERIODO DEL 14 AL 31 DE JULIO DEL 2021, (RAMO 28)</t>
  </si>
  <si>
    <t>1212-158003-4405</t>
  </si>
  <si>
    <t>SUMINISTRO DE MATERIAL DE CURACION DEL 12 AL 16 DE JULIO DEL 2021, PARA LA DIR. DE SERVICIOS MEDICOS MUNICIPALES, (RAMO 28)</t>
  </si>
  <si>
    <t>1214-158003-4575</t>
  </si>
  <si>
    <t>SUMINISTRO DE MATERIAL DE CURACION DEL 2 AL 6 DE AGOSTO DEL 2021, PARA LA DIR. DE SERVICIOS MEDICOS MUNICIPALES, (RAMO 28)</t>
  </si>
  <si>
    <t>1215-158003-4576</t>
  </si>
  <si>
    <t>SUMINISTRO DE MATERIAL DE CURACION DEL 9 DE AGOSTO 2021, PARA LA DIR. DE SERVICIOS MEDICOS MUNICIPALES, (RAMO 28)</t>
  </si>
  <si>
    <t>1216-158003-4636</t>
  </si>
  <si>
    <t>SUMINISTRO DE MATERIAL DE CURACION DEL 11 DE AGOSTO DEL 2021, PARA LA DIR. DE SERVICIOS MEDICOS MUNICIPALES, (RAMO 28)</t>
  </si>
  <si>
    <t>FF1458-158008-3573</t>
  </si>
  <si>
    <t>CAMBIO DE BOMBA DE DRENAJE DE CONDENSADOS A MANEJADORA DE AIRE ACONDICIONADO DE 7.5 TR., .QUE DA SERVICIO A LA DIR. DE PROYECTOS DE LA SRIA. DE OBRAS PUBLICAS, EN EL 1ER. PISO DEL PALACIO MUNICIPAL DE MONTERREY, SEGUN COTIZACION ANEXA. PAT. 4037281</t>
  </si>
  <si>
    <t>OT. 2021080011</t>
  </si>
  <si>
    <t>FF1459-158008-3572</t>
  </si>
  <si>
    <t>CAMBIO DE BOMBA DE DRENAJE DE CONDENSADOS A MANEJADORA DE AIRE ACONDICIONADO DE 7.5 TR.,  QUE DA SERVICIO A LA SALA DE CABILDO EN EL 1ER. PISO DEL PALACIO MUNICIPAL DE MONTERREY, SEGUN COTIZACION ANEXA. PAT. 4037263</t>
  </si>
  <si>
    <t>OT. 2021080010</t>
  </si>
  <si>
    <t>FF1460-158008-3571</t>
  </si>
  <si>
    <t>CAMBIO DE BOMBA DE DRENAJE DE CONDENSADOS A MANEJADORA DE AIRE ACONDICIONADO DE 7.5 TR.  QUE DA SERVICIO A LA DIR. DE COMUNICACION SOCIAL EN EL 1ER. PISO DEL PALACIO MUNICIPAL DE MONTERREY, SEGUN COTIZACION ANEXA. PAT. 4037262</t>
  </si>
  <si>
    <t>OT. 2021080009</t>
  </si>
  <si>
    <t>AA07744-158003-4807</t>
  </si>
  <si>
    <t>SUMINISTRO DE TONERS, DIRECCION DE INFORMATICA (R28)</t>
  </si>
  <si>
    <t>ORDEN DE COMPRA 7234</t>
  </si>
  <si>
    <t>AA07754-158003-4900</t>
  </si>
  <si>
    <t>SUMINISTRO DE EQUIPO PARA EL AREA DE REDES DE LA DIRECCION DE COMUNICACIÓN SOCIAL, OFICINA EJECUTIVA (R28)</t>
  </si>
  <si>
    <t>ORDEN DE COMPRA 7233</t>
  </si>
  <si>
    <t>ICG16152-158003-4393</t>
  </si>
  <si>
    <t>SERVICIOS DE LABORATORIO DE ANALISIS CLINICOS, DEL 1 AL 15 DE JULIO DEL 2021, RAMO 28</t>
  </si>
  <si>
    <t>ICG16173-158003-4531</t>
  </si>
  <si>
    <t>SERVICIOS DE LABORATORIO DE ANALISIS CLINICOS, DEL 16 AL 31 DE JULIO DEL 2021, RAMO 28</t>
  </si>
  <si>
    <t>847-158003-4414</t>
  </si>
  <si>
    <t>OPERADORA VISAR CONTROL, S.A. DE C.V.</t>
  </si>
  <si>
    <t>SUMINISTRO DE FLOR Y PLANTA DE ORNATO PARA LA SRIA. DE SERVICIOS PUBLICOS, PERIODO JULIO DEL 2021, (RAMO 28)</t>
  </si>
  <si>
    <t>OVC140326HT6</t>
  </si>
  <si>
    <t>SSP-262-2020</t>
  </si>
  <si>
    <t>981-158003-4625</t>
  </si>
  <si>
    <t>MANTENIMIENTO DE AREAS VERDES ZONA PONIENTE-NORTE, ESTIMACION 29, PERIODO DEL 26 DE JUNIO AL 13 DE JULIO DEL 2021, (RAMO 28)</t>
  </si>
  <si>
    <t>SSP-265-2020</t>
  </si>
  <si>
    <t>982-158003-4626</t>
  </si>
  <si>
    <t>MANTENIMIENTO DE AREAS VERDES ZONA PONIENTE-NORTE, ESTIMACION 30, PERIODO DEL 14 AL 31 DE JULIO DEL 2021, (RAMO 28)</t>
  </si>
  <si>
    <t>300-158003-4292</t>
  </si>
  <si>
    <t>MANTENIMIENTO DE AREAS VERDES ZONA NORTE, ESTIMACION 29, PERIODO DEL 26 DE JUNIO AL 13 DE JULIO DEL 2021, (RAMO 28)</t>
  </si>
  <si>
    <t>301-158003-4493</t>
  </si>
  <si>
    <t>MANTENIMIENTO DE AREAS VERDES ZONA NORTE, ESTIMACION 30, PERIODO DEL 14 AL 31 DE JULIO DEL 2021, (RAMO 28)</t>
  </si>
  <si>
    <t>F11858-158003-3917</t>
  </si>
  <si>
    <t>ESTIMACION 14 DE SUMINISTRO E INSTALACION DE JUEGOS Y GIMNASIOS EN PLAZAS PUBLICAS, PERIODO DEL 5 AL 8 DE FEBRERO 2021, RAMO 28</t>
  </si>
  <si>
    <t>SPP-288-2021</t>
  </si>
  <si>
    <t>F11859-158003-3916</t>
  </si>
  <si>
    <t>ESTIMACION 13 DE SUMINISTRO E INSTALACION DE JUEGOS Y GIMNASIOS EN PLAZAS PUBLICAS, PERIODO DEL 4 DE FEBRERO 2021, RAMO 28</t>
  </si>
  <si>
    <t>1039-158003-4422</t>
  </si>
  <si>
    <t>1057-158003-4577</t>
  </si>
  <si>
    <t>COMPRA DE MATERIAL DE ACERO PARA LA SRIA. DE SERVICIOS PUBLICOS,JULIO 2021, RAMO 28</t>
  </si>
  <si>
    <t>1058-158003-4516</t>
  </si>
  <si>
    <t>FAC01164-158003-4700</t>
  </si>
  <si>
    <t>SUMINISTRO DE INSTRUMENTAL QUIRURGICO PARA EL AREA DE QUIROFONO DE LA CLINICA CUMBRES DE S.M.M. (R28)</t>
  </si>
  <si>
    <t>ORDEN DE COMPRA 7167</t>
  </si>
  <si>
    <t>FP526-158003-3302</t>
  </si>
  <si>
    <t>SUMINISTRO DE PINTURA PARA LA DIR. DE MTTO., MAYO 2021, RAMO 28</t>
  </si>
  <si>
    <t>FP528-158003-3833</t>
  </si>
  <si>
    <t>SUMINISTRO DE PINTURA PARA LA DIR. DE MTTO., JUNIO 2021, TAMO 28</t>
  </si>
  <si>
    <t>FP531-158003-4786</t>
  </si>
  <si>
    <t>SUMINISTRO DE PINTURA PARA DIVERSOS TRABAJOS DE MANTENIMIENTO A LAS DIFERENTES DEPENDENCIAS DEL MUNICIPIO (AGOSTO)</t>
  </si>
  <si>
    <t>D1497-158003-4416</t>
  </si>
  <si>
    <t>MANTENIMIENTO DE AREAS VERDES ZONA CENTRO PONIENTE, ESTIMACION 29, PERIODO DEL 26 DE JUNIO AL 13 DE JULIO DEL 2021, (RAMO 28)</t>
  </si>
  <si>
    <t>D1512-158003-4494</t>
  </si>
  <si>
    <t>MANTENIMIENTO DE AREAS VERDES ZONA CENTRO PONIENTE, ESTIMACION 30, PERIODO DEL 14 AL 31 DE JULIO DEL 2021, (RAMO 28)</t>
  </si>
  <si>
    <t>F78456-158003-3392</t>
  </si>
  <si>
    <t>ADQUISICION DE MATERIAL ELECTRICO Y BOMBAS PARA LA DIR. DE MTTO., JUNIO 2021, RAMO 28</t>
  </si>
  <si>
    <t>SAD-639-2021</t>
  </si>
  <si>
    <t>F79010-158003-3723</t>
  </si>
  <si>
    <t>F79244-158003-3932</t>
  </si>
  <si>
    <t>F79508-158003-3933</t>
  </si>
  <si>
    <t>F79511-158003-4022</t>
  </si>
  <si>
    <t>A 528-158003-4918</t>
  </si>
  <si>
    <t>SADA/CC/0190/2021</t>
  </si>
  <si>
    <t>110055-158004-2111</t>
  </si>
  <si>
    <t>CAVAZOS CAVAZOS ERIK TEODULO</t>
  </si>
  <si>
    <t>FINIQUITO 110055</t>
  </si>
  <si>
    <t>CACE770215QS4</t>
  </si>
  <si>
    <t>110045-158004-2120</t>
  </si>
  <si>
    <t>DELGADILLO FERNANDEZ JAIME</t>
  </si>
  <si>
    <t>FINIQUITO 110045</t>
  </si>
  <si>
    <t>DEFJ590602TM3</t>
  </si>
  <si>
    <t>110094-158004-2134</t>
  </si>
  <si>
    <t>GONZALEZ CANTU ALEXANDRO</t>
  </si>
  <si>
    <t>FINIQUITO 110094</t>
  </si>
  <si>
    <t>GOCA780615BS4</t>
  </si>
  <si>
    <t>116231-158004-2137</t>
  </si>
  <si>
    <t>GONZALEZ RODRIGUEZ FRANCISCO FABIAN</t>
  </si>
  <si>
    <t>FINIQUITO 116231</t>
  </si>
  <si>
    <t>GORF871207PP5</t>
  </si>
  <si>
    <t>110030-158004-2128</t>
  </si>
  <si>
    <t>GUILLEN CACERES EDGAR</t>
  </si>
  <si>
    <t>FINIQUITO 110030</t>
  </si>
  <si>
    <t>GUCE780909491</t>
  </si>
  <si>
    <t>110510-158004-2125</t>
  </si>
  <si>
    <t>GUTIERREZ ZAMARRON VICTOR HUGO</t>
  </si>
  <si>
    <t>FINIQUITO 110510</t>
  </si>
  <si>
    <t>GUZV640823QPA</t>
  </si>
  <si>
    <t>116035-158004-2144</t>
  </si>
  <si>
    <t>PASTRANA GARCIA JUAN CARLOS</t>
  </si>
  <si>
    <t>FINIQUITO 116035</t>
  </si>
  <si>
    <t>PAGJ911222IM8</t>
  </si>
  <si>
    <t>110051-158004-2130</t>
  </si>
  <si>
    <t>SALINAS MALO NAZARIO EMMANUEL</t>
  </si>
  <si>
    <t>FINIQUITO 110051</t>
  </si>
  <si>
    <t>SAMN7805255F9</t>
  </si>
  <si>
    <t>110049-158004-2129</t>
  </si>
  <si>
    <t>TELLEZ ZOLEZZI CARLOS ALBERTO</t>
  </si>
  <si>
    <t>FINIQUITO 110049</t>
  </si>
  <si>
    <t>TEZC731207QZ3</t>
  </si>
  <si>
    <t>116003-158004-2172</t>
  </si>
  <si>
    <t>CORDOVA RODRIGUEZ LAURA PERLA</t>
  </si>
  <si>
    <t>FINIQUITO 116003</t>
  </si>
  <si>
    <t>CORL740929M16</t>
  </si>
  <si>
    <t>116005-158004-2173</t>
  </si>
  <si>
    <t>CORONADO FLORES ROSA OFELIA</t>
  </si>
  <si>
    <t>FINIQUITO 116005</t>
  </si>
  <si>
    <t>COFR600215LT7</t>
  </si>
  <si>
    <t>112547-158004-2150</t>
  </si>
  <si>
    <t>DELGADO GARZA DIANA VICTORIA</t>
  </si>
  <si>
    <t>FINIQUITO 112547</t>
  </si>
  <si>
    <t>DEGD770528CG0</t>
  </si>
  <si>
    <t>116006-158004-2174</t>
  </si>
  <si>
    <t>FLORES PALOMO ALVARO</t>
  </si>
  <si>
    <t>FINIQUITO 116006</t>
  </si>
  <si>
    <t>FOPA730801CQ1</t>
  </si>
  <si>
    <t>116179-158004-2171</t>
  </si>
  <si>
    <t>GARCIA DE LA GARZA GENARO</t>
  </si>
  <si>
    <t>FINIQUITO 116179</t>
  </si>
  <si>
    <t>GAGG690812IY4</t>
  </si>
  <si>
    <t>116010-158004-2178</t>
  </si>
  <si>
    <t>GUERRERO ADAME GERARDO</t>
  </si>
  <si>
    <t>FINIQUITO 116010</t>
  </si>
  <si>
    <t>GUAG7306152B8</t>
  </si>
  <si>
    <t>116009-158004-2177</t>
  </si>
  <si>
    <t>MUÑOZ RIOS MARIA CRISTINA</t>
  </si>
  <si>
    <t>FINIQUITO 116009</t>
  </si>
  <si>
    <t>MURC580122LI2</t>
  </si>
  <si>
    <t>116011-158004-2179</t>
  </si>
  <si>
    <t>QUIROGA TAMEZ MAYELA MARIA DE LOURDES</t>
  </si>
  <si>
    <t>FINIQUITO 116011</t>
  </si>
  <si>
    <t>QUTM7607022P4</t>
  </si>
  <si>
    <t>116007-158004-2175</t>
  </si>
  <si>
    <t>TIJERINA CANTU LILIANA</t>
  </si>
  <si>
    <t>FINIQUITO 116007</t>
  </si>
  <si>
    <t>TICL571217BS7</t>
  </si>
  <si>
    <t>111320-158004-2149</t>
  </si>
  <si>
    <t>VARGAS ANTILLON MARCOS</t>
  </si>
  <si>
    <t>FINIQUITO 111320</t>
  </si>
  <si>
    <t>VAAM501029E14</t>
  </si>
  <si>
    <t>116017-158004-2185</t>
  </si>
  <si>
    <t>ALMARAZ GONZALEZ MARIA THALINA</t>
  </si>
  <si>
    <t>FINIQUITO 116017</t>
  </si>
  <si>
    <t>AAGT930319T93</t>
  </si>
  <si>
    <t>116014-158004-2182</t>
  </si>
  <si>
    <t>ALVARADO MARTINEZ JORGE ALEJANDRO</t>
  </si>
  <si>
    <t>FINIQUITO 116014</t>
  </si>
  <si>
    <t>AAMJ840925B34</t>
  </si>
  <si>
    <t>116020-158004-2186</t>
  </si>
  <si>
    <t>ARELLANO AGUILAR DIEGO ARMANDO</t>
  </si>
  <si>
    <t>FINIQUITO 116020</t>
  </si>
  <si>
    <t>AEAD871113GV6</t>
  </si>
  <si>
    <t>116021-158004-2187</t>
  </si>
  <si>
    <t>AYALA CANTU JORGE ADRIAN</t>
  </si>
  <si>
    <t>FINIQUITO 116021</t>
  </si>
  <si>
    <t>AACJ8106216KA</t>
  </si>
  <si>
    <t>116015-158004-2183</t>
  </si>
  <si>
    <t>CORONADO ARAIZA ANA LILIA</t>
  </si>
  <si>
    <t>FINIQUITO 116015</t>
  </si>
  <si>
    <t>COAA730725UKA</t>
  </si>
  <si>
    <t>116012-158004-2180</t>
  </si>
  <si>
    <t>GARZA DE HOYOS HUMBERTO ARTURO</t>
  </si>
  <si>
    <t>FINIQUITO 116012</t>
  </si>
  <si>
    <t>GAHH890427BD7</t>
  </si>
  <si>
    <t>116013-158004-2181</t>
  </si>
  <si>
    <t>MONTERO SOLIS IRMA</t>
  </si>
  <si>
    <t>FINIQUITO 116013</t>
  </si>
  <si>
    <t>MOSI510702J76</t>
  </si>
  <si>
    <t>116023-158004-2189</t>
  </si>
  <si>
    <t>PEREZ BERNAL JOSE ALFREDO</t>
  </si>
  <si>
    <t>FINIQUITO 116023</t>
  </si>
  <si>
    <t>PEBA7203201F2</t>
  </si>
  <si>
    <t>116016-158004-2184</t>
  </si>
  <si>
    <t>SALAZAR GUADIANA FRANCISCO</t>
  </si>
  <si>
    <t>FINIQUITO 116016</t>
  </si>
  <si>
    <t>SAGF740615P34</t>
  </si>
  <si>
    <t>116024-158004-2190</t>
  </si>
  <si>
    <t>VILLARREAL MORALES OLGA</t>
  </si>
  <si>
    <t>FINIQUITO 116024</t>
  </si>
  <si>
    <t>VIMO600719M63</t>
  </si>
  <si>
    <t>116032-158004-2206</t>
  </si>
  <si>
    <t>CAVAZOS BALDERAS JUAN MANUEL</t>
  </si>
  <si>
    <t>FINIQUITO 116032</t>
  </si>
  <si>
    <t>CABJ801127H76</t>
  </si>
  <si>
    <t>116027-158004-2193</t>
  </si>
  <si>
    <t>CEPEDA MIRANDA OSVEL ABRAHAM</t>
  </si>
  <si>
    <t>FINIQUITO 116027</t>
  </si>
  <si>
    <t>CEMO860802L95</t>
  </si>
  <si>
    <t>111116-158004-2213</t>
  </si>
  <si>
    <t>CURA CRUZ NORMA IDALIA</t>
  </si>
  <si>
    <t>FINIQUITO 111116</t>
  </si>
  <si>
    <t>CUCN731206R74</t>
  </si>
  <si>
    <t>116029-158004-2195</t>
  </si>
  <si>
    <t>GAMBOA VILLARREAL DANIEL</t>
  </si>
  <si>
    <t>FINIQUITO 116029</t>
  </si>
  <si>
    <t>GAVD800723BP3</t>
  </si>
  <si>
    <t>116026-158004-2192</t>
  </si>
  <si>
    <t>LOZANO ONOFRE PATRICIA ALEJANDRA</t>
  </si>
  <si>
    <t>FINIQUITO 116026</t>
  </si>
  <si>
    <t>LOOP7907057D1</t>
  </si>
  <si>
    <t>116025-158004-2191</t>
  </si>
  <si>
    <t>MURGA CHAPA JORGE OBED</t>
  </si>
  <si>
    <t>FINIQUITO 116025</t>
  </si>
  <si>
    <t>MUCJ821022VD6</t>
  </si>
  <si>
    <t>116287-158004-2207</t>
  </si>
  <si>
    <t>RAMOS VALENZUELA LEONARDO ARNULFO</t>
  </si>
  <si>
    <t>FINIQUITO 116287</t>
  </si>
  <si>
    <t>RAVL751115PC9</t>
  </si>
  <si>
    <t>119484-158004-2198</t>
  </si>
  <si>
    <t>RODRIGUEZ GARZA SEALTIEL MARCELO</t>
  </si>
  <si>
    <t>FINIQUITO 119484</t>
  </si>
  <si>
    <t>ROGS891227RJA</t>
  </si>
  <si>
    <t>119483-158004-2197</t>
  </si>
  <si>
    <t>RODRIGUEZ QUIROZ ROSALINDA</t>
  </si>
  <si>
    <t>FINIQUITO 119483</t>
  </si>
  <si>
    <t>ROQR601202AI9</t>
  </si>
  <si>
    <t>116926-158004-2196</t>
  </si>
  <si>
    <t>TORRECILLAS MIRANDA OMAR</t>
  </si>
  <si>
    <t>FINIQUITO 116926</t>
  </si>
  <si>
    <t>TOMO9103181X0</t>
  </si>
  <si>
    <t>116002-158004-2209</t>
  </si>
  <si>
    <t>YAÑEZ RAMOS ROQUE</t>
  </si>
  <si>
    <t>FINIQUITO 116002</t>
  </si>
  <si>
    <t>YARR710702DU1</t>
  </si>
  <si>
    <t>1007/2019-18-2021-158004-2217</t>
  </si>
  <si>
    <t>DESCUENTO JUDICIAL MERCANTIL A LUIS MARTIN PUGA ARROYO 24873 18-2021</t>
  </si>
  <si>
    <t>16364/2020-18-2021-158004-2219</t>
  </si>
  <si>
    <t>DESCUENTO JUDICIAL MERCANTIL A MARIBEL DUEÑAS LOPEZ 66864 18-2021</t>
  </si>
  <si>
    <t>JON508/2018-153004-220</t>
  </si>
  <si>
    <t>FUENTES ESPINOZA MA. EUGENIA DE LOS DOLORES</t>
  </si>
  <si>
    <t>DEVOLUCION Y ACTUALIZACION DE PAGO DE MULTA DE TRANSITO, SEGUN JUICIO JUICIO ORAL DE NULIDAD 508/2018</t>
  </si>
  <si>
    <t>FUEM401115T73</t>
  </si>
  <si>
    <t>4949/2021-18-2021-158004-2211</t>
  </si>
  <si>
    <t>DESCUENTO JUDICIAL MERCANTIL A HORACIO SALAZAR GONZALEZ 110992 18-2021</t>
  </si>
  <si>
    <t>JON1046/2019-153004-219</t>
  </si>
  <si>
    <t>URTEAGA HERNANDEZ CARLOS ALBERTO</t>
  </si>
  <si>
    <t>DEVOLUCION Y ACTUALIZACION DE PAGO DE MULTA DE TRANSITO, SEGUN JUICIO ORAL DE NULIDAD 1046/2019</t>
  </si>
  <si>
    <t>UEHC820904F40</t>
  </si>
  <si>
    <t>28/2016-18-2021-158004-2215</t>
  </si>
  <si>
    <t>DESCUENTO JUDICIAL MERCANTIL A ORALIA MONTOYA LOPEZ 14855 18-2021</t>
  </si>
  <si>
    <t>547/2014-18-2021-158004-2212</t>
  </si>
  <si>
    <t>DESCUENTO JUDICIAL MERCANTIL A MARIA DOLORES CASTILLO OLIVAS 14518 18-2021</t>
  </si>
  <si>
    <t>512/2018-18-2021-158004-2218</t>
  </si>
  <si>
    <t>DESCUENTO JUDICIAL MERCANTIL A HECTOR GUADALUPE CANTU SALAS 44180 18-2021</t>
  </si>
  <si>
    <t>116008-158004-2176</t>
  </si>
  <si>
    <t>BASALDUA MOYEDA RUBEN</t>
  </si>
  <si>
    <t>FINIQUITO 116008</t>
  </si>
  <si>
    <t>BAMR580104SP1</t>
  </si>
  <si>
    <t>120209-158004-2208</t>
  </si>
  <si>
    <t>CONTRERAS TORRES BLANCA PAOLA</t>
  </si>
  <si>
    <t>FINIQUITO 120209</t>
  </si>
  <si>
    <t>COTB861228GH7</t>
  </si>
  <si>
    <t>120805-158004-2101</t>
  </si>
  <si>
    <t>DE ANDRES DEL VILLAR LOYOLA PATRICIO</t>
  </si>
  <si>
    <t>FINIQUITO 120805</t>
  </si>
  <si>
    <t>AELP830411K87</t>
  </si>
  <si>
    <t>120806-158004-2102</t>
  </si>
  <si>
    <t>ESPINOSA RODRIGUEZ MARIA JOSE</t>
  </si>
  <si>
    <t>FINIQUITO 120806</t>
  </si>
  <si>
    <t>EIRJ820712FT0</t>
  </si>
  <si>
    <t>111476-158004-2234</t>
  </si>
  <si>
    <t>GARZA MONTEMAYOR AMERICO</t>
  </si>
  <si>
    <t>FINIQUITO 111476</t>
  </si>
  <si>
    <t>GAMA710907LI2</t>
  </si>
  <si>
    <t>112156-158004-2233</t>
  </si>
  <si>
    <t>HERNANDEZ ESTALA SUSANA MARGARITA</t>
  </si>
  <si>
    <t>FINIQUITO 112156</t>
  </si>
  <si>
    <t>HEES620811UM3</t>
  </si>
  <si>
    <t>111691-158004-2253</t>
  </si>
  <si>
    <t>RODRIGUEZ AGUILAR LUIS CARLOS</t>
  </si>
  <si>
    <t>FINIQUITO 111691</t>
  </si>
  <si>
    <t>ROAL620118NI8</t>
  </si>
  <si>
    <t>120208-158004-2210</t>
  </si>
  <si>
    <t>VALDEZ MIRANDA ROSA LORENA</t>
  </si>
  <si>
    <t>FINIQUITO 120208</t>
  </si>
  <si>
    <t>VAMR900210875</t>
  </si>
  <si>
    <t>111702-158004-2167</t>
  </si>
  <si>
    <t>AGUIRRE AYALA ANTONIO</t>
  </si>
  <si>
    <t>FINIQUITO 111702</t>
  </si>
  <si>
    <t>AUAA860831PG3</t>
  </si>
  <si>
    <t>103052-158004-2245</t>
  </si>
  <si>
    <t>AMAYA OSORIO BRIAN RENE</t>
  </si>
  <si>
    <t>FINIQUITO 103052</t>
  </si>
  <si>
    <t>AAOB931112QY7</t>
  </si>
  <si>
    <t>110071-158004-2121</t>
  </si>
  <si>
    <t>ARREDONDO MERAS PEDRO CARMELO</t>
  </si>
  <si>
    <t>FINIQUITO 110071</t>
  </si>
  <si>
    <t>AEMP660716T71</t>
  </si>
  <si>
    <t>116031-158004-2109</t>
  </si>
  <si>
    <t>BORTONI VAZQUEZ LUIS HORACIO</t>
  </si>
  <si>
    <t>FINIQUITO 116031</t>
  </si>
  <si>
    <t>BOVL690201563</t>
  </si>
  <si>
    <t>110067-158004-2112</t>
  </si>
  <si>
    <t>CERECERO MEDINA ZULLY JANETT</t>
  </si>
  <si>
    <t>FINIQUITO 110067</t>
  </si>
  <si>
    <t>CEMZ761030MD4</t>
  </si>
  <si>
    <t>110492-158004-2124</t>
  </si>
  <si>
    <t>DE LA ROCHA MARTINEZ RICARDO CHRISTIAN</t>
  </si>
  <si>
    <t>FINIQUITO 110492</t>
  </si>
  <si>
    <t>ROMR820107EI0</t>
  </si>
  <si>
    <t>110211-158004-2158</t>
  </si>
  <si>
    <t>DOMENE ZAMBRANO MARIA DEL ROCIO</t>
  </si>
  <si>
    <t>FINIQUITO 110211</t>
  </si>
  <si>
    <t>DOZR560602QV3</t>
  </si>
  <si>
    <t>116361-158004-2166</t>
  </si>
  <si>
    <t>FLORES MOYA AIDA MARIA</t>
  </si>
  <si>
    <t>FINIQUITO 116361</t>
  </si>
  <si>
    <t>FOMA801014CV8</t>
  </si>
  <si>
    <t>110091-158004-2159</t>
  </si>
  <si>
    <t>GALVAN ANCIRA HECTOR ANTONIO</t>
  </si>
  <si>
    <t>FINIQUITOS 110091</t>
  </si>
  <si>
    <t>GAAH590823DH1</t>
  </si>
  <si>
    <t>110397-158004-2202</t>
  </si>
  <si>
    <t>GARCIA NACIANCENO ENRIQUE JAVIER</t>
  </si>
  <si>
    <t>FINIQUITO 110397</t>
  </si>
  <si>
    <t>GANE7012035KA</t>
  </si>
  <si>
    <t>110201-158004-2138</t>
  </si>
  <si>
    <t>GARZA GONZALEZ ROSENDO EULALIO</t>
  </si>
  <si>
    <t>FINIQUITO 110201</t>
  </si>
  <si>
    <t>GAGR580815TN9</t>
  </si>
  <si>
    <t>100480-158004-2241</t>
  </si>
  <si>
    <t>HERNANDEZ AGUILAR ITZEL</t>
  </si>
  <si>
    <t>FINIQUITO 100480</t>
  </si>
  <si>
    <t>HEAI930214H44</t>
  </si>
  <si>
    <t>116180-158004-2142</t>
  </si>
  <si>
    <t>HERNANDEZ PACHUCA JULIETA</t>
  </si>
  <si>
    <t>FINIQUITO 116180</t>
  </si>
  <si>
    <t>HEPJ661225TV7</t>
  </si>
  <si>
    <t>110384-158004-2115</t>
  </si>
  <si>
    <t>LARA SALAZAR LUZ ADRIANA</t>
  </si>
  <si>
    <t>FINIQUITO 110384</t>
  </si>
  <si>
    <t>LASL780614A16</t>
  </si>
  <si>
    <t>120229-158004-2107</t>
  </si>
  <si>
    <t>MARTINEZ BELTRAN ANTONIO FERNANDO</t>
  </si>
  <si>
    <t>FINIQUITO 120229</t>
  </si>
  <si>
    <t>MABA810609TT6</t>
  </si>
  <si>
    <t>110421-158004-2123</t>
  </si>
  <si>
    <t>NEVAREZ OLIVARES LUIS IGNACIO</t>
  </si>
  <si>
    <t>FINIQUITO 110421</t>
  </si>
  <si>
    <t>NEOL680428GG5</t>
  </si>
  <si>
    <t>110215-158004-2132</t>
  </si>
  <si>
    <t>FINIQUITO 110215</t>
  </si>
  <si>
    <t>100260-158004-2200</t>
  </si>
  <si>
    <t>TANAKA TAPIA CRISTINA</t>
  </si>
  <si>
    <t>FINIQUITO 100260</t>
  </si>
  <si>
    <t>TATC780323RV1</t>
  </si>
  <si>
    <t>110588-158004-2099</t>
  </si>
  <si>
    <t>GARCIA CANTU JORGE EUGENIO</t>
  </si>
  <si>
    <t>FINIQUITO 110588</t>
  </si>
  <si>
    <t>GACJ6806222R7</t>
  </si>
  <si>
    <t>110144-158004-2113</t>
  </si>
  <si>
    <t>IBARRA HINOJOSA JOSE ANGEL</t>
  </si>
  <si>
    <t>FINIQUITO 110144</t>
  </si>
  <si>
    <t>IAHA781226TE7</t>
  </si>
  <si>
    <t>110424-158004-2147</t>
  </si>
  <si>
    <t>RICO GARCIA RAFAEL IVAN</t>
  </si>
  <si>
    <t>FINIQUITO 110424</t>
  </si>
  <si>
    <t>RIGR811024DY7</t>
  </si>
  <si>
    <t>110217-158004-2108</t>
  </si>
  <si>
    <t>SANCHEZ QUIROZ GUADALUPE EDUARDO</t>
  </si>
  <si>
    <t>SAQG610701SUA</t>
  </si>
  <si>
    <t>111517-158004-2100</t>
  </si>
  <si>
    <t>URBINA MASCORRO FELIX</t>
  </si>
  <si>
    <t>FINIQUITO 111517</t>
  </si>
  <si>
    <t>UIMF6909221K2</t>
  </si>
  <si>
    <t>DIF-148-155002-1997</t>
  </si>
  <si>
    <t>RET-CONT 1 AL MILLAR DIF RP-2021 EST. 1 OP-RP-08/21-IR REHABILITACION DE ESPACIO PUBLICO UBICADO EN AV. NO REELECCION, / LAS CALLES PEZ TAMBOR Y MARMOL, COL. COLINAS DE SAN BERNABE (FOM. 25), MTY, N.L. ICOM 21155014</t>
  </si>
  <si>
    <t>SOP-078-2021</t>
  </si>
  <si>
    <t>DIF-B1648-155002-1630</t>
  </si>
  <si>
    <t>RET-CONT 1 AL MILLAR DIF RP-2019 DISP EST 1-A OP-VRIV-05/20-CP REHABILITACIÓN DE PAVIMENTOS, VIALIDADES REGIAS ZONA N°. 5, EN EL MUNICIPIO DE MONTERREY, NUEVO LEÓN.  ICOM 20155012 REF-SOP/003-BIS/2021</t>
  </si>
  <si>
    <t>SOP-030-2020</t>
  </si>
  <si>
    <t>148-155002-1965</t>
  </si>
  <si>
    <t>H+D INVERSIONES Y PROYECTOS, SA. DE CV.</t>
  </si>
  <si>
    <t>RP-2021 EST. 1 OP-RP-08/21-IR REHABILITACION DE ESPACIO PUBLICO UBICADO EN AV. NO REELECCION, ENTRE LAS CALLES PEZ TAMBOR Y MARMOL, EN LA COL. COLINAS DE SAN BERNABE (FOM. 25), MTY, N.L. ICOM 21155014</t>
  </si>
  <si>
    <t>HIP150518M9A</t>
  </si>
  <si>
    <t>B1648-155002-1617</t>
  </si>
  <si>
    <t>RP-2019 DISP EST 1-A OP-VRIV-05/20-CP REHABILITACIÓN DE PAVIMENTOS, VIALIDADES REGIAS ZONA N°. 5, EN EL MUNICIPIO DE MONTERREY, NUEVO LEÓN.  ICOM 20155012 REF-SOP/003-BIS/2021</t>
  </si>
  <si>
    <t>CMIC-148-155002-1998</t>
  </si>
  <si>
    <t>RET-CONT 2 AL MILLAR CMIC RP-2021 EST. 1 OP-RP-08/21-IR REHABILITACION DE ESPACIO PUBLICO UBICADO EN AV. NO REELECCION, / LAS CALLES PEZ TAMBOR Y MARMOL, COL. COLINAS DE SAN BERNABE (FOM. 25), MTY, N.L. ICOM 21155014</t>
  </si>
  <si>
    <t>CMIC-B1648-155002-1631</t>
  </si>
  <si>
    <t>RET-CONT 2 AL MILLAR CMIC RP-2019 DISP EST 1-A OP-VRIV-05/20-CP REHABILITACIÓN DE PAVIMENTOS, VIALIDADES REGIAS ZONA N°. 5, EN EL MUNICIPIO DE MONTERREY, NUEVO LEÓN.  ICOM 20155012 REF-SOP/003-BIS/2021</t>
  </si>
  <si>
    <t>DS180921-158004-2273</t>
  </si>
  <si>
    <t>DESCUENTO SOBRE NÓMINA CORRESPONDIENTE A LA PRIMERA Y SEGUNDA QUINCENA DEL MES 9 Y AÑO 2021</t>
  </si>
  <si>
    <t>A480-158003-5073</t>
  </si>
  <si>
    <t>CONTRAPRESTACION POR LA GESTION DE ADEUDOS ASIGNADOS DEL IMPUESTO PREDIAL DEL 1 AL 15 DE SEPTIEMBRE 2021</t>
  </si>
  <si>
    <t>MTY 29061-158003-3386</t>
  </si>
  <si>
    <t>TRANSMISION DE SPOTS DE 30SEG, DEL DIA 03 AL 10 DE MARZO DEL 2021, CAMPAÑA RECLUTAMIENTO</t>
  </si>
  <si>
    <t>MTY 29062-158003-3387</t>
  </si>
  <si>
    <t>TRANSMISION DE SPOTS DE 30SEG, DEL DIA 03 Y 04 DE MARZO DEL 2021, CAMPAÑA PREDIAL</t>
  </si>
  <si>
    <t>MTY 29064-158003-3388</t>
  </si>
  <si>
    <t>TRANSMISION DE SPOTS DE 30SEG, DEL DIA 08 AL 17 DE ABRIL DEL 2021, CAMPAÑA VACUNACION</t>
  </si>
  <si>
    <t>MTY 29285-158003-3989</t>
  </si>
  <si>
    <t>TRANSMISION DE SPOTS DE 30SEG, DEL DIA 07 AL 20 DE MAYO DEL 2021, CAMPAÑA INCENDIOS</t>
  </si>
  <si>
    <t>MTY 29286-158003-3987</t>
  </si>
  <si>
    <t>MTY 29287-158003-3990</t>
  </si>
  <si>
    <t>TRANSMISION DE SPOTS DE 30SEG, DEL DIA 24 AL 29 DE MAYO DEL 2021, CAMPAÑA VACUNACION 2</t>
  </si>
  <si>
    <t>MTY 29565-158003-4446</t>
  </si>
  <si>
    <t>TRANSMISION DE SPOTS DE 20SEG, DEL DIA 15 AL 25 DE JUNIO DEL 2021, CAMPAÑA PREDIAL</t>
  </si>
  <si>
    <t>A583-158003-5066</t>
  </si>
  <si>
    <t>CONTRAPRESTACION POR LA GESTION DE ADEUDOS ASIGNADOS DEL IMPUESTO PREDIAL DEL MES DE AGOSTO 2021, SE APLICA NOTA DE CREDITO # NC-4 POR $69,484.32</t>
  </si>
  <si>
    <t>A587-158003-5067</t>
  </si>
  <si>
    <t>CONTRAPRESTACION POR LA GESTION DE ADEUDOS ASIGNADOS DEL IMPUESTO PREDIAL DEL MES DE SEPTIEMBRE 2021</t>
  </si>
  <si>
    <t>A118-158003-5064</t>
  </si>
  <si>
    <t>A15318-158003-4301</t>
  </si>
  <si>
    <t>SERVICIO DE RECAUDACION DE INGRESOS EN CAJAS AFIRME DEL MES DE JUNIO 2021</t>
  </si>
  <si>
    <t>TES-218-2020</t>
  </si>
  <si>
    <t>A15661-158003-4580</t>
  </si>
  <si>
    <t>SERVICIO DE RECAUDACION DE INGRESOS EN CAJAS AFIRME DEL MES DE JULIO 2021</t>
  </si>
  <si>
    <t>A16021-158003-5011</t>
  </si>
  <si>
    <t>SERVICIO DE RECAUDACION DE INGRESOS EN CAJAS AFIRME DEL MES DE AGOSTO 2021</t>
  </si>
  <si>
    <t>A2454-158003-5035</t>
  </si>
  <si>
    <t>ASER SHELTER SERVICES, S.A. DE C.V.</t>
  </si>
  <si>
    <t>ASS081222F67</t>
  </si>
  <si>
    <t>TES-209-2020</t>
  </si>
  <si>
    <t>FE216-158003-5063</t>
  </si>
  <si>
    <t>1129-158003-5068</t>
  </si>
  <si>
    <t>ICO4645-158003-5065</t>
  </si>
  <si>
    <t>FMTY 3537-158003-3375</t>
  </si>
  <si>
    <t>FMTY 3565-158003-4028</t>
  </si>
  <si>
    <t>MYA 92695-158003-4725</t>
  </si>
  <si>
    <t>TRANSMISION DE MENCIONES, DEL DIA 13 AL 16 DE ABRIL DEL 2021, CAMPAÑA EN TELEVISION, COVID-19</t>
  </si>
  <si>
    <t>MYA 93744-158003-4723</t>
  </si>
  <si>
    <t>TRANSMISION DE SPOT DE 30SEG, DEL DIA 24 AL 29 DE MAYO DEL 2021, CAMPAÑA EN TELEVISION, VACUNACION 2</t>
  </si>
  <si>
    <t>MYA 94369-158003-4719</t>
  </si>
  <si>
    <t>TRANSMISION DE MENCIONES, DEL DIA 27 AL 29 DE MAYO DEL 2021, CAMPAÑA EN RADIO, AVANCES VACUNACION</t>
  </si>
  <si>
    <t>MYA 94844-158003-4720</t>
  </si>
  <si>
    <t>TRANSMISION DE SPOT DE 30SEG, DEL DIA 08 AL 30 DE ABRIL DEL 2021, CAMPAÑA EN RADIO, INCENDIOS</t>
  </si>
  <si>
    <t>MYA 94849-158003-4721</t>
  </si>
  <si>
    <t>TRANSMISION DE MENCIONES, DEL DIA 24 Y 25  DE MAYO DEL 2021, CAMPAÑA EN TELEVISION, VACUNACION 2</t>
  </si>
  <si>
    <t>MYA 94850-158003-4722</t>
  </si>
  <si>
    <t>TRANSMISION DE MENCIONES, DEL DIA 26 AL 29  DE MAYO DEL 2021, CAMPAÑA EN TELEVISION, VACUNACION 2</t>
  </si>
  <si>
    <t>F05PU - 3454-158003-4449</t>
  </si>
  <si>
    <t>TRANSMISION DE 67 SPOT DE 30SEG, DEL DIA 24 AL 29 DE MAYO DEL 2021, CAMPAÑA VACUNACION 2</t>
  </si>
  <si>
    <t>MMA 264185-158003-3347</t>
  </si>
  <si>
    <t>PUBLICACION DE PRE ROLL (600 MILLARES) DE LA CAMPAÑA DIGITAL DESCUENTOS EXTRAORDINARIOS, DEL 13 AL 31 DE ENERO 2021</t>
  </si>
  <si>
    <t>A1860-158003-5069</t>
  </si>
  <si>
    <t>AUDIO CONTROL INDUSTRIAL, S.A. DE C.V.</t>
  </si>
  <si>
    <t>SUMINISTRO DE REQUERIMIENTOS PARA EL EVENTO "TERCER INFORME DE GOBIERNO MUNICIPAL 2021", OFICINA EJECUTIVA</t>
  </si>
  <si>
    <t>ACI9503302G6</t>
  </si>
  <si>
    <t>ORDEN DE COMPRA 7243</t>
  </si>
  <si>
    <t>2950-158003-4749</t>
  </si>
  <si>
    <t>PAGO 34 DE 35 POR LA PRESTACION DE SERVICIOS DE CONTRATACION DE UNA POLIZA DE MTTO., OPERACION, SERVICIO Y SOPORTE DEL SISTEMA DE SEGURIDAD INTEGRAL DEL MPIO., DE MTY.</t>
  </si>
  <si>
    <t>2021-18-A-158004-2268</t>
  </si>
  <si>
    <t>PAGO DE NÓMINA PERIODO: 18-2021, BANCO: BANCA AFIRME, S.A., TIPO DE PAGO: TRANSFERENCIA</t>
  </si>
  <si>
    <t>2021-18-A-158004-2283</t>
  </si>
  <si>
    <t>PAGO DE NÓMINA PERIODO: 18-2021-E1, BANCO: BANCA AFIRME, S.A., TIPO DE PAGO: TRANSFERENCIA</t>
  </si>
  <si>
    <t>2021-18-B-158004-2269</t>
  </si>
  <si>
    <t>PAGO DE NÓMINA PERIODO: 18-2021, BANCO: BANCO MERCANTIL DEL NORTE S.A., TIPO DE PAGO: TRANSFERENCIA</t>
  </si>
  <si>
    <t>2021-18-B-158004-2284</t>
  </si>
  <si>
    <t>PAGO DE NÓMINA PERIODO: 18-2021-E1, BANCO: BANCO MERCANTIL DEL NORTE S.A., TIPO DE PAGO: TRANSFERENCIA</t>
  </si>
  <si>
    <t>2021-18-C-158004-2267</t>
  </si>
  <si>
    <t>PAGO DE NÓMINA PERIODO: 18-2021, BANCO: BANCO MERCANTIL DEL NORTE S.A., TIPO DE PAGO: CHEQUE</t>
  </si>
  <si>
    <t>2021-18-C-158004-2282</t>
  </si>
  <si>
    <t>PAGO DE NÓMINA PERIODO: 18-2021-E1, BANCO: BANCO MERCANTIL DEL NORTE S.A., TIPO DE PAGO: CHEQUE</t>
  </si>
  <si>
    <t>GS129041-158003-5072</t>
  </si>
  <si>
    <t>INDUSTRIAS SOLA BASIC, S.A. DE C.V.</t>
  </si>
  <si>
    <t>MANTENIMIENTO PREVENTIVO Y CORRECTIVO DE LOS TRABAJOS DE MODERNIZACION DEL PARQUE LUMINARIO DE ALUMBRADO PUBLICO PERIODO DEL 21 DE AGOSTO DE 2021 AL 20 DE SEPTIEMBRE DE 2021 (MODERNIZACION)</t>
  </si>
  <si>
    <t>ISB840628IB2</t>
  </si>
  <si>
    <t>SSP-189-2017</t>
  </si>
  <si>
    <t>GS129042-158003-5071</t>
  </si>
  <si>
    <t>MANTENIMIENTO PREVENTIVO Y CORRECTIVO DE LOS TRABAJOS DE MODERNIZACION DEL PARQUE LUMINARIO DE ALUMBRADO PUBLICO PERIODO DEL 21 DE AGOSTO DE 2021 AL 20 DE SEPTIEMBRE DE 2021 (CALIDAD DEL SERVICIO)</t>
  </si>
  <si>
    <t>116028-158004-2194</t>
  </si>
  <si>
    <t>HERRERA NATIVIDAD OLGA LIDIA</t>
  </si>
  <si>
    <t>FINIQUITO 116028</t>
  </si>
  <si>
    <t>HENO771005GU7</t>
  </si>
  <si>
    <t>110755-158004-2140</t>
  </si>
  <si>
    <t>MEDINA VILLARREAL ROGELIO</t>
  </si>
  <si>
    <t>FINIQUITO 110755</t>
  </si>
  <si>
    <t>MEVR860318DV0</t>
  </si>
  <si>
    <t>112541-158004-2106</t>
  </si>
  <si>
    <t>SANCHEZ MEJORADO HECTOR IVAN</t>
  </si>
  <si>
    <t>FINIQUITO 112541</t>
  </si>
  <si>
    <t>SAMH960928GM6</t>
  </si>
  <si>
    <t>120863-158004-2286</t>
  </si>
  <si>
    <t>CARDONA GUTIERREZ BETSABEE</t>
  </si>
  <si>
    <t>FINIQUITO 120863</t>
  </si>
  <si>
    <t>CAGB821216EC6</t>
  </si>
  <si>
    <t>JON650/2020-153004-222</t>
  </si>
  <si>
    <t>CRUZ GUTIERREZ MONSERRAT</t>
  </si>
  <si>
    <t>DEVOLUCION Y ACTUALIZACION DE PAGO DE MULTA DE TRANSITO, SEGUN JUICIO ORAL DE NULIDAD 650/2020</t>
  </si>
  <si>
    <t>CUGM820312NT5</t>
  </si>
  <si>
    <t>110052-158004-2131</t>
  </si>
  <si>
    <t>FINIQUITO 110052</t>
  </si>
  <si>
    <t>JON481/2019-153004-221</t>
  </si>
  <si>
    <t>RODRIGUEZ GONZALEZ KAREN ADRIANA</t>
  </si>
  <si>
    <t>DEVOLUCION Y ACTUALIZACION DE PAGO DE MULTA DE TRANSITO , SEGUN JUICIO ORAL DE NULIDAD 481/2019</t>
  </si>
  <si>
    <t>ROGK8501258X7</t>
  </si>
  <si>
    <t>72199-158004-2291</t>
  </si>
  <si>
    <t>PENSION ALIMENTICIA 22.5% DEL C. JOSE MARTINEZ BUSTOS)  2da. QUINCENA DE SEPTIEMBRE</t>
  </si>
  <si>
    <t>73744-158004-2303</t>
  </si>
  <si>
    <t>PENSION ALIMENTICIA 30%  (DOMINGO GERARDO SAAVEDRA MUÑOZ) 2da. QUINCENA DE SEPTIEMBRE</t>
  </si>
  <si>
    <t>117368-158004-2304</t>
  </si>
  <si>
    <t>PAGO DEL 30% SEGUN EXPEDIENTE MCSP 001/2021(1a. SEPTIEMBRE)</t>
  </si>
  <si>
    <t>JON1818/2019-153004-223</t>
  </si>
  <si>
    <t>CASTILLO CAZARES PRISCILA</t>
  </si>
  <si>
    <t>DEVOLUCION Y ACTAULIZACION DE PAGO DE MULTA DE TRANSITO,, SEGUN JUICIO ORAL DE NULIDAD 1818/2019</t>
  </si>
  <si>
    <t>CACP8610175Z9</t>
  </si>
  <si>
    <t>119105-158004-2224</t>
  </si>
  <si>
    <t>CAYO GONZALEZ JUCIARA</t>
  </si>
  <si>
    <t>FINIQUITO 119105</t>
  </si>
  <si>
    <t>CAGJ000815LS0</t>
  </si>
  <si>
    <t>110112-158004-2285</t>
  </si>
  <si>
    <t>CORONADO RAMIREZ ADRIANA PAOLA</t>
  </si>
  <si>
    <t>FINIQUITO 110112</t>
  </si>
  <si>
    <t>CORA8512094B2</t>
  </si>
  <si>
    <t>110112-158004-2287</t>
  </si>
  <si>
    <t>DELGADILLO GOMEZ ABEL</t>
  </si>
  <si>
    <t>DEGA7910272C2</t>
  </si>
  <si>
    <t>120542-158004-2263</t>
  </si>
  <si>
    <t>GAMEZ RODRIGUEZ PABLO</t>
  </si>
  <si>
    <t>FINIQUITO 120542</t>
  </si>
  <si>
    <t>GARP6209284A6</t>
  </si>
  <si>
    <t>110562-158004-2225</t>
  </si>
  <si>
    <t>LOPEZ GARZA JUAN IGNACIO</t>
  </si>
  <si>
    <t>FINIQUITO 110562</t>
  </si>
  <si>
    <t>LOGJ8811056I4</t>
  </si>
  <si>
    <t>110850-158004-2231</t>
  </si>
  <si>
    <t>MOTTA MANZO CESAR ALBERTO</t>
  </si>
  <si>
    <t>FINIQUITO 110850</t>
  </si>
  <si>
    <t>MOMC750905T73</t>
  </si>
  <si>
    <t>100312-158004-2238</t>
  </si>
  <si>
    <t>AGUIRRE GUEVARA JOSE ANGEL</t>
  </si>
  <si>
    <t>FINIQUITO 100312</t>
  </si>
  <si>
    <t>AUGA910106B48</t>
  </si>
  <si>
    <t>105149-158004-2248</t>
  </si>
  <si>
    <t>AREVALO PEREZ GREYSI OSIRIS</t>
  </si>
  <si>
    <t>FINIQUITO 105149</t>
  </si>
  <si>
    <t>AEPG870913RH6</t>
  </si>
  <si>
    <t>113667-158004-2251</t>
  </si>
  <si>
    <t>CANTU DUQUE ANGEL GREGORIO</t>
  </si>
  <si>
    <t>FINIQUITO 113667</t>
  </si>
  <si>
    <t>CADA970515K85</t>
  </si>
  <si>
    <t>111879-158004-2152</t>
  </si>
  <si>
    <t>CAZARES OROZCO RAUL</t>
  </si>
  <si>
    <t>FINIQUITO 111879</t>
  </si>
  <si>
    <t>CAOR670209M52</t>
  </si>
  <si>
    <t>110981-158004-2136</t>
  </si>
  <si>
    <t>FINIQUITO 110981</t>
  </si>
  <si>
    <t>117653-158004-2126</t>
  </si>
  <si>
    <t>ESTEVEZ GUTIERREZ ARMANDO</t>
  </si>
  <si>
    <t>FINIQUITO 117653</t>
  </si>
  <si>
    <t>EEGA6706117M1</t>
  </si>
  <si>
    <t>112549-158004-2116</t>
  </si>
  <si>
    <t>FLORES SALINAS ESTEBAN DE JESUS</t>
  </si>
  <si>
    <t>FINIQUITO 112549</t>
  </si>
  <si>
    <t>FOSE900912S93</t>
  </si>
  <si>
    <t>105448-158004-2249</t>
  </si>
  <si>
    <t>GAMEZ ALVAREZ LEOPOLDO</t>
  </si>
  <si>
    <t>FINIQUITO 105448</t>
  </si>
  <si>
    <t>GAAL810702T52</t>
  </si>
  <si>
    <t>111933-158004-2258</t>
  </si>
  <si>
    <t>GAMEZ ESCALANTE RAQUEL</t>
  </si>
  <si>
    <t>FINIQUITO 111933</t>
  </si>
  <si>
    <t>GAER8105249F2</t>
  </si>
  <si>
    <t>111119-158004-2133</t>
  </si>
  <si>
    <t>FINIQUITO 111119</t>
  </si>
  <si>
    <t>116511-158004-2119</t>
  </si>
  <si>
    <t>GONZALEZ ZARATE JESUS GUILLERMO</t>
  </si>
  <si>
    <t>FINIQUITO 116511</t>
  </si>
  <si>
    <t>GOZJ701004RV3</t>
  </si>
  <si>
    <t>116912-158004-2203</t>
  </si>
  <si>
    <t>MARTINEZ GOMEZ ALEJANDRO</t>
  </si>
  <si>
    <t>FINIQUITO 116912</t>
  </si>
  <si>
    <t>MAGA840414G19</t>
  </si>
  <si>
    <t>100091-158004-2110</t>
  </si>
  <si>
    <t>MARTINEZ VILLARREAL MARICARMEN</t>
  </si>
  <si>
    <t>FINIQUITO 100091</t>
  </si>
  <si>
    <t>MAVM720421JH2</t>
  </si>
  <si>
    <t>110197-158004-2146</t>
  </si>
  <si>
    <t>MORTON MARTINEZ ALEJANDRO ALBERTO</t>
  </si>
  <si>
    <t>FINIQUITO 110197</t>
  </si>
  <si>
    <t>MOMA5702202J5</t>
  </si>
  <si>
    <t>113389-158004-2139</t>
  </si>
  <si>
    <t>FINIQUITO 113389</t>
  </si>
  <si>
    <t>110329-158004-2114</t>
  </si>
  <si>
    <t>RAMIREZ ACOSTA OLGA CRISTINA</t>
  </si>
  <si>
    <t>FINIQUITO 110329</t>
  </si>
  <si>
    <t>RAAO720503RC5</t>
  </si>
  <si>
    <t>100609-158004-2242</t>
  </si>
  <si>
    <t>RAMIREZ CHACHA RAUL LEOPOLDO</t>
  </si>
  <si>
    <t>FINIQUITO 100609</t>
  </si>
  <si>
    <t>RACR830609LX4</t>
  </si>
  <si>
    <t>116228-158004-2204</t>
  </si>
  <si>
    <t>RAMOS MARROQUIN ALFONSO</t>
  </si>
  <si>
    <t>FINIQUITO 116228</t>
  </si>
  <si>
    <t>RAMA620406JU4</t>
  </si>
  <si>
    <t>120332-158004-2201</t>
  </si>
  <si>
    <t>RODRIGUEZ DIEGO RAYMUNDO</t>
  </si>
  <si>
    <t>FINIQUITO 120332</t>
  </si>
  <si>
    <t>RODR6910157D6</t>
  </si>
  <si>
    <t>111240-158004-2153</t>
  </si>
  <si>
    <t>ROJAS GRIMALDO FILOMENO</t>
  </si>
  <si>
    <t>FINIQUITO 111240</t>
  </si>
  <si>
    <t>ROGF630227284</t>
  </si>
  <si>
    <t>120108-158004-2164</t>
  </si>
  <si>
    <t>TAMEZ SOLIS ROSA MARIA</t>
  </si>
  <si>
    <t>FINIQUITO 120108</t>
  </si>
  <si>
    <t>TASR530310IL1</t>
  </si>
  <si>
    <t>110633-158004-2151</t>
  </si>
  <si>
    <t>TONCHEZ ESCAMILLA RAFAEL</t>
  </si>
  <si>
    <t>FINIQUITO 110633</t>
  </si>
  <si>
    <t>TOER691121EY8</t>
  </si>
  <si>
    <t>116362-158004-2118</t>
  </si>
  <si>
    <t>TREVIÑO MARTINEZ ARTURO</t>
  </si>
  <si>
    <t>FINIQUITO 116362</t>
  </si>
  <si>
    <t>TEMA711128UC1</t>
  </si>
  <si>
    <t>112552-158004-2117</t>
  </si>
  <si>
    <t>VILLAGOMEZ RODRIGUEZ EZEQUIEL OMAR</t>
  </si>
  <si>
    <t>FINIQUITO 112552</t>
  </si>
  <si>
    <t>VIRE770124BP4</t>
  </si>
  <si>
    <t>110871-158004-2257</t>
  </si>
  <si>
    <t>GARZA GUERRA ANA BERTHA</t>
  </si>
  <si>
    <t>FINIQUITO 110871</t>
  </si>
  <si>
    <t>GAGA540927393</t>
  </si>
  <si>
    <t>116240-158004-2098</t>
  </si>
  <si>
    <t>HERNANDEZ OVALLE MARTIN ALEJANDRO</t>
  </si>
  <si>
    <t>FINIQUITO 116240</t>
  </si>
  <si>
    <t>HEOM770818EL5</t>
  </si>
  <si>
    <t>101284-158004-2103</t>
  </si>
  <si>
    <t>LEAL URBINA JHONATAN ELIUTT</t>
  </si>
  <si>
    <t>FINIQUITO 101284</t>
  </si>
  <si>
    <t>LEUJ880302TH7</t>
  </si>
  <si>
    <t>120690-158004-2252</t>
  </si>
  <si>
    <t>ALVARADO GONZALEZ WILFREDO</t>
  </si>
  <si>
    <t>FINIQUITO 120690</t>
  </si>
  <si>
    <t>AAGW720821RB9</t>
  </si>
  <si>
    <t>75168-158004-2199</t>
  </si>
  <si>
    <t>CASTILLO GONZALEZ VIRGINIA</t>
  </si>
  <si>
    <t>FINIQUITO 75168</t>
  </si>
  <si>
    <t>CAGV7110073K8</t>
  </si>
  <si>
    <t>110408-158004-2157</t>
  </si>
  <si>
    <t>CASTILLO VARGAS AZAEL ALEJANDRO</t>
  </si>
  <si>
    <t>FINIQUITO 110408</t>
  </si>
  <si>
    <t>CAVA7409135E9</t>
  </si>
  <si>
    <t>110319-158004-2154</t>
  </si>
  <si>
    <t>CORNU SANDOVAL SAMANTA</t>
  </si>
  <si>
    <t>FINIQUITO 110319</t>
  </si>
  <si>
    <t>COSS7212293T9</t>
  </si>
  <si>
    <t>110133-158004-2105</t>
  </si>
  <si>
    <t>FINIQUITO 110133</t>
  </si>
  <si>
    <t>110072-158004-2145</t>
  </si>
  <si>
    <t>ELIZONDO GONZALEZ ROBERTO</t>
  </si>
  <si>
    <t>FINIQUITO 110072</t>
  </si>
  <si>
    <t>EIGR590807N9A</t>
  </si>
  <si>
    <t>24630-158004-2235</t>
  </si>
  <si>
    <t>GARCIA SALAZAR JUAN PABLO</t>
  </si>
  <si>
    <t>FINIQUITO 24630</t>
  </si>
  <si>
    <t>GASJ780707UW6</t>
  </si>
  <si>
    <t>110512-158004-2170</t>
  </si>
  <si>
    <t>HERNANDEZ GONZALEZ TANIA IVONNE</t>
  </si>
  <si>
    <t>FINIQUITO 110512</t>
  </si>
  <si>
    <t>HEGT8909061N8</t>
  </si>
  <si>
    <t>104735-158004-2247</t>
  </si>
  <si>
    <t>RIVERA BAUTISTA ANTONIO</t>
  </si>
  <si>
    <t>FINIQUITO 104735</t>
  </si>
  <si>
    <t>RIBA880913829</t>
  </si>
  <si>
    <t>120567-158004-2260</t>
  </si>
  <si>
    <t>SALAZAR GUADIANA MAURICIO</t>
  </si>
  <si>
    <t>FINIQUITO 120567</t>
  </si>
  <si>
    <t>SAGM770330MU4</t>
  </si>
  <si>
    <t>110318-158004-2141</t>
  </si>
  <si>
    <t>TOMASICHI GUTIERREZ ROBERTO JUAN</t>
  </si>
  <si>
    <t>FINIQUITO 110318</t>
  </si>
  <si>
    <t>TOGR731001FM9</t>
  </si>
  <si>
    <t>110722-158004-2169</t>
  </si>
  <si>
    <t>URQUIZO PEREZ ALEJANDRO JAVIER</t>
  </si>
  <si>
    <t>FINIQUITO 110722</t>
  </si>
  <si>
    <t>UUPA8304055N2</t>
  </si>
  <si>
    <t>64811-158004-2300</t>
  </si>
  <si>
    <t>PAGO DEL 30% SEGUN EXP. PC 07/2021 (2da. QUINCENA SEPTIEMBRE)</t>
  </si>
  <si>
    <t>72175-158004-2302</t>
  </si>
  <si>
    <t>PAGO DEL 30% SEGUN EXP. PC 08/2021 (2da. QUINCENA SEPTIEMBRE)</t>
  </si>
  <si>
    <t>72177-158004-2298</t>
  </si>
  <si>
    <t>PAGO DEL 30%  PC 01/2021 (2da. QUINCENA SEPTIEMBRE)</t>
  </si>
  <si>
    <t>72186-158004-2297</t>
  </si>
  <si>
    <t>PAGO DEL 30% SEGUN EXP. PC 18/2021 (2da. QUINCENA SEPTIEMBRE)</t>
  </si>
  <si>
    <t>113460-158004-2296</t>
  </si>
  <si>
    <t>PAGO DEL 30% SEGN EXP.  PC 16/2021 (2da. QUINCENA SEPTIEMBRE)</t>
  </si>
  <si>
    <t>116757-158004-2293</t>
  </si>
  <si>
    <t>PAGO DEL 30%  SEGUN EXP. PC 06/2021 (2da. QUINCENA SEPTIEMBRE)</t>
  </si>
  <si>
    <t>23648-158004-2288</t>
  </si>
  <si>
    <t>PAGO DEL 30% SEGUN EXP.  PC 20/2021 (2da. QUINCENA SEPTIEMBRE)</t>
  </si>
  <si>
    <t>72199-158004-2301</t>
  </si>
  <si>
    <t>PAGO 30% SEGUN EXP. PC 09/2021 (2da. QUINCENA SEPTIEMBRE)</t>
  </si>
  <si>
    <t>103044-158004-2306</t>
  </si>
  <si>
    <t>MIJANGOS DE JESUS FERNANDO</t>
  </si>
  <si>
    <t>PAGO 30% PROCEDIMIENTO RESPONSABILIDAD ADMVA. CHJ/156-19-PM (SEPTIEMBRE 2021)</t>
  </si>
  <si>
    <t>MIJF920125NZ9</t>
  </si>
  <si>
    <t>74653-158004-2289</t>
  </si>
  <si>
    <t>PAGO DEL 30% SEGUN EXP. PC 22/2021  (2da. QUINCENA SEPTIEMBRE)</t>
  </si>
  <si>
    <t>66190-158004-2295</t>
  </si>
  <si>
    <t>PAGO DEL 30% SEGUN EXP. PC 12/2021 (2da. QUINCENA SEPTIEMBRE)</t>
  </si>
  <si>
    <t>44783-158004-2299</t>
  </si>
  <si>
    <t>PAGO DEL 30% SEGUN EXP. PC 13/2021(2da.QUINCENA SEPTIEMBRE)</t>
  </si>
  <si>
    <t>72154-158004-2292</t>
  </si>
  <si>
    <t>PAGO DEL 30% SEGUN EXP. PC 21/2021 (2da. QUINCENA SEPTIEMBRE)</t>
  </si>
  <si>
    <t>73744-158004-2294</t>
  </si>
  <si>
    <t>PAGO DEL 30% SEGUN EXP. PC 23/2021 (2da .QUINCENA SEPTIEMBRE)</t>
  </si>
  <si>
    <t>23824-158004-2290</t>
  </si>
  <si>
    <t>PAGO DEL 30% SEGUN EXP. PC 17/2021 (2da. QUINCENA SEPTIEMBRE)</t>
  </si>
  <si>
    <t>23016-158004-2305</t>
  </si>
  <si>
    <t>TOVAR CEDILLO JAVIER ALFONSO</t>
  </si>
  <si>
    <t>PAGO 30% JUICIO DE AMPARO NO. 673/2020 (SEPTIEMBRE 2021)</t>
  </si>
  <si>
    <t>TOCJ750710A31</t>
  </si>
  <si>
    <t>120557-158004-2259</t>
  </si>
  <si>
    <t>BRANDI ELGUEZABAL MARCELO</t>
  </si>
  <si>
    <t>FINIQUITO 120557</t>
  </si>
  <si>
    <t>BAEM840706IW8</t>
  </si>
  <si>
    <t>111397-158004-2262</t>
  </si>
  <si>
    <t>GARCIA ALEJANDRO ANALY</t>
  </si>
  <si>
    <t>FINIQUITO 111397</t>
  </si>
  <si>
    <t>GAAA750623TM3</t>
  </si>
  <si>
    <t>FP-18-2021-158004-2104</t>
  </si>
  <si>
    <t>4% FONDO DE PENSIONES 18-2021</t>
  </si>
  <si>
    <t>DS180921-158004-2281</t>
  </si>
  <si>
    <t>DESCUENTO SOBRE NÓMINA CORRESPONDIENTE A LA SEGUNDA QUINCENA DEL MES 9 Y AÑO 2021</t>
  </si>
  <si>
    <t>DS180921-158004-2272</t>
  </si>
  <si>
    <t>DS180921-158004-2278</t>
  </si>
  <si>
    <t>DS180921-158004-2275</t>
  </si>
  <si>
    <t>DS180921-158004-2277</t>
  </si>
  <si>
    <t>DS180921-158004-2279</t>
  </si>
  <si>
    <t>DS180921-158004-2280</t>
  </si>
  <si>
    <t>DS180921-158004-2271</t>
  </si>
  <si>
    <t>DS180921-158004-2274</t>
  </si>
  <si>
    <t>DS180921-158004-2276</t>
  </si>
  <si>
    <t>DS180921-158004-2270</t>
  </si>
  <si>
    <t>FS-18-2021-158004-2097</t>
  </si>
  <si>
    <t>FONDO SAPS 18-2021</t>
  </si>
  <si>
    <t>FA241751-158003-4833</t>
  </si>
  <si>
    <t>SERVICIO PARA EL CONFINAMIENTO DE LLANTAS  PERIODO DEL 01 AL 06 DE ENERO DE 2019.</t>
  </si>
  <si>
    <t>SADA/CC/005.3/2019</t>
  </si>
  <si>
    <t>FA241752-158003-4836</t>
  </si>
  <si>
    <t>SERVICIO PARA EL CONFINAMIENTO DE LLANTAS  PERIODO DEL 07 AL 13 DE ENERO DE 2019.</t>
  </si>
  <si>
    <t>FA241753-158003-4834</t>
  </si>
  <si>
    <t>SERVICIO PARA EL CONFINAMIENTO DE LLANTAS  PERIODO DEL 21 AL 27 DE ENERO DE 2019.</t>
  </si>
  <si>
    <t>FA241754-158003-4837</t>
  </si>
  <si>
    <t>FA241755-158003-4838</t>
  </si>
  <si>
    <t>SERVICIO PARA EL CONFINAMIENTO DE LLANTAS  PERIODO DEL 28 AL 30 DE ENERO DE 2019.</t>
  </si>
  <si>
    <t>FA241756-158003-4835</t>
  </si>
  <si>
    <t>FA241758-158003-4825</t>
  </si>
  <si>
    <t>SERVICIO PARA EL CONFINAMIENTO DE LLANTAS  PERIODO DEL 01 AL 10 DE FEBRERO DE 2019.</t>
  </si>
  <si>
    <t>SADA/CC/016.4/2019</t>
  </si>
  <si>
    <t>FA241759-158003-4826</t>
  </si>
  <si>
    <t>SERVICIO PARA EL CONFINAMIENTO DE LLANTAS  PERIODO DEL 11 AL 17 DE FEBRERO DE 2019.</t>
  </si>
  <si>
    <t>FA241760-158003-4829</t>
  </si>
  <si>
    <t>FA241761-158003-4827</t>
  </si>
  <si>
    <t>SERVICIO PARA EL CONFINAMIENTO DE LLANTAS  PERIODO DEL 18 AL 24 DE FEBRERO DE 2019.</t>
  </si>
  <si>
    <t>FA241762-158003-4830</t>
  </si>
  <si>
    <t>FA241763-158003-4832</t>
  </si>
  <si>
    <t>FA241764-158003-4828</t>
  </si>
  <si>
    <t>SERVICIO PARA EL CONFINAMIENTO DE LLANTAS  PERIODO DEL 25 AL 27 DE FEBRERO DE 2019.</t>
  </si>
  <si>
    <t>FA241765-158003-4831</t>
  </si>
  <si>
    <t>FA241767-158003-4845</t>
  </si>
  <si>
    <t>SERVICIO PARA EL CONFINAMIENTO DE LLANTAS  PERIODO DEL 01 AL 10 DE MARZO DE 2019.</t>
  </si>
  <si>
    <t>SADA/CC/038.15/2019</t>
  </si>
  <si>
    <t>FA241768-158003-4840</t>
  </si>
  <si>
    <t>FA241770-158003-4848</t>
  </si>
  <si>
    <t>SERVICIO PARA EL CONFINAMIENTO DE LLANTAS  PERIODO DEL 11 AL 17 DE MARZO DE 2019.</t>
  </si>
  <si>
    <t>FA241773-158003-4841</t>
  </si>
  <si>
    <t>SERVICIO PARA EL CONFINAMIENTO DE LLANTAS  PERIODO DEL 18 AL 24 DE MARZO DE 2019.</t>
  </si>
  <si>
    <t>FA241774-158003-4847</t>
  </si>
  <si>
    <t>SERVICIO PARA EL CONFINAMIENTO DE LLANTAS  PERIODO DEL 25 AL 28 DE MARZO DE 2019.</t>
  </si>
  <si>
    <t>FA241775-158003-4844</t>
  </si>
  <si>
    <t>SERVICIO PARA EL CONFINAMIENTO DE LLANTAS  PERIODO DEL 01 AL 07 DE ABRIL DE 2019.</t>
  </si>
  <si>
    <t>FA241776-158003-4842</t>
  </si>
  <si>
    <t>FA241778-158003-4843</t>
  </si>
  <si>
    <t>SERVICIO PARA EL CONFINAMIENTO DE LLANTAS  PERIODO DEL 08 AL 14 DE ABRIL DE 2019.</t>
  </si>
  <si>
    <t>FA241779-158003-4846</t>
  </si>
  <si>
    <t>FA242587-158003-4824</t>
  </si>
  <si>
    <t>SERVICIO PARA EL CONFINAMIENTO DE LLANTAS  PERIODO DEL 01 AL 04 DE FEBRERO DE 2019.</t>
  </si>
  <si>
    <t>FA242588-158003-4839</t>
  </si>
  <si>
    <t>FA242590-158003-4849</t>
  </si>
  <si>
    <t>FA241769-158003-4852</t>
  </si>
  <si>
    <t>FA241777-158003-4851</t>
  </si>
  <si>
    <t>FA241780-158003-4853</t>
  </si>
  <si>
    <t>SERVICIO PARA EL CONFINAMIENTO DE RESIDUOS  PERIODO DEL 01 AL 10 DE MARZO DE 2019.</t>
  </si>
  <si>
    <t>SADA/CC/035.1/2019</t>
  </si>
  <si>
    <t>FA241781-158003-4855</t>
  </si>
  <si>
    <t>SERVICIO PARA EL CONFINAMIENTO DE RESIDUOS  PERIODO DEL 29 AL 31 DE MARZO DE 2019.</t>
  </si>
  <si>
    <t>FA241782-158003-4856</t>
  </si>
  <si>
    <t>SERVICIO PARA EL CONFINAMIENTO DE RESIDUOS  PERIODO DEL 01 AL 07 DE ABRIL DE 2019.</t>
  </si>
  <si>
    <t>FA241783-158003-4857</t>
  </si>
  <si>
    <t>FA241784-158003-4859</t>
  </si>
  <si>
    <t>FA241785-158003-4860</t>
  </si>
  <si>
    <t>FA241786-158003-4858</t>
  </si>
  <si>
    <t>FA241787-158003-4861</t>
  </si>
  <si>
    <t>FA241788-158003-4862</t>
  </si>
  <si>
    <t>FA241789-158003-4863</t>
  </si>
  <si>
    <t>FA241790-158003-4864</t>
  </si>
  <si>
    <t>FA241791-158003-4865</t>
  </si>
  <si>
    <t>SERVICIO PARA EL CONFINAMIENTO DE RESIDUOS  PERIODO DEL 08 AL 14 DE ABRIL DE 2019.</t>
  </si>
  <si>
    <t>FA241792-158003-4867</t>
  </si>
  <si>
    <t>FA241793-158003-4868</t>
  </si>
  <si>
    <t>FA241794-158003-4869</t>
  </si>
  <si>
    <t>FA241795-158003-4866</t>
  </si>
  <si>
    <t>FA241796-158003-4870</t>
  </si>
  <si>
    <t>FA241797-158003-4871</t>
  </si>
  <si>
    <t>FA241798-158003-4872</t>
  </si>
  <si>
    <t>FA241799-158003-4873</t>
  </si>
  <si>
    <t>FA241800-158003-4854</t>
  </si>
  <si>
    <t>SERVICIO PARA EL CONFINAMIENTO DE RESIDUOS  PERIODO DEL 11 AL 17 DE MARZO DE 2019.</t>
  </si>
  <si>
    <t>FA242589-158003-4850</t>
  </si>
  <si>
    <t>DIF-F-227-155002-1526</t>
  </si>
  <si>
    <t>RET-CONT 1 AL MILLAR DIF RE-2020 FODEMUN EST. 5-A OP-VRIV-03/20-CP REHABILITACIÓN DE PAVIMENTOS, VIALIDADES REGIAS ZONA N°. 3, EN EL MUNICIPIO DE MONTERREY, NUEVO LEÓN.  ICOM 20155012 REF-SOP/003/2021</t>
  </si>
  <si>
    <t>CMIC-F-227-155002-1527</t>
  </si>
  <si>
    <t>RET-CONT 2 AL MILLAR CMIC RE-2020 FODEMUN EST. 5-A OP-VRIV-03/20-CP REHABILITACIÓN DE PAVIMENTOS, VIALIDADES REGIAS ZONA N°. 3, EN EL MUNICIPIO DE MONTERREY, NUEVO LEÓN.  ICOM 20155012 REF-SOP/003/2021</t>
  </si>
  <si>
    <t>F-227-155002-1506</t>
  </si>
  <si>
    <t>RE-2020 FODEMUN EST. 5-A OP-VRIV-03/20-CP REHABILITACIÓN DE PAVIMENTOS, VIALIDADES REGIAS ZONA N°. 3, EN EL MUNICIPIO DE MONTERREY, NUEVO LEÓN.  ICOM 20155012 REF-SOP/003/2021</t>
  </si>
  <si>
    <t>DIF-F-224-155002-1520</t>
  </si>
  <si>
    <t>RET-CONT 1 AL MILLAR DIF RE-2020 FODEMUN EST. 29 OP-VRIV-03/20-CP REHABILITACIÓN DE PAVIMENTOS, VIALIDADES REGIAS ZONA N°. 3, EN EL MUNICIPIO DE MONTERREY, NUEVO LEÓN.  ICOM 20155012 REF-SOP/003/2021</t>
  </si>
  <si>
    <t>DIF-F-225-155002-1522</t>
  </si>
  <si>
    <t>RET-CONT 1 AL MILLAR DIF RE-2020 FODEMUN EST. 4-A OP-VRIV-03/20-CP REHABILITACIÓN DE PAVIMENTOS, VIALIDADES REGIAS ZONA N°. 3, EN EL MUNICIPIO DE MONTERREY, NUEVO LEÓN.  ICOM 20155012 REF-SOP/003/2021</t>
  </si>
  <si>
    <t>CMIC-F-224-155002-1521</t>
  </si>
  <si>
    <t>RET-CONT 2 AL MILLAR CMIC RE-2020 FODEMUN EST. 29 OP-VRIV-03/20-CP REHABILITACIÓN DE PAVIMENTOS, VIALIDADES REGIAS ZONA N°. 3, EN EL MUNICIPIO DE MONTERREY, NUEVO LEÓN.  ICOM 20155012 REF-SOP/003/2021</t>
  </si>
  <si>
    <t>CMIC-F-225-155002-1523</t>
  </si>
  <si>
    <t>RET-CONT 2 AL MILLAR CMIC RE-2020 FODEMUN EST. 4-A OP-VRIV-03/20-CP REHABILITACIÓN DE PAVIMENTOS, VIALIDADES REGIAS ZONA N°. 3, EN EL MUNICIPIO DE MONTERREY, NUEVO LEÓN.  ICOM 20155012 REF-SOP/003/2021</t>
  </si>
  <si>
    <t>F-224-155002-1503</t>
  </si>
  <si>
    <t>RE-2020 FODEMUN EST. 29 OP-VRIV-03/20-CP REHABILITACIÓN DE PAVIMENTOS, VIALIDADES REGIAS ZONA N°. 3, EN EL MUNICIPIO DE MONTERREY, NUEVO LEÓN.  ICOM 20155012 REF-SOP/003/2021</t>
  </si>
  <si>
    <t>F-225-155002-1504</t>
  </si>
  <si>
    <t>RE-2020 FODEMUN EST. 4-A OP-VRIV-03/20-CP REHABILITACIÓN DE PAVIMENTOS, VIALIDADES REGIAS ZONA N°. 3, EN EL MUNICIPIO DE MONTERREY, NUEVO LEÓN.  ICOM 20155012 REF-SOP/003/2021</t>
  </si>
  <si>
    <t>4004524-07-158003-5004</t>
  </si>
  <si>
    <t>CONSUMO DE AYD DE LAS DIFERENTES DEPENDENCIAS Y AREAS MUNICIPALES DEL MES DE JULIO DE 2021.</t>
  </si>
  <si>
    <t>F5649-158003-5050</t>
  </si>
  <si>
    <t>FORTE COMUNICACIONES,S.A.DE C.V.</t>
  </si>
  <si>
    <t>SUMINISTRO E INSTALACION DE PLANTA DE CAPACIDAD DE 20KW PARA EL RESPALDO DE ENERGIA DEL EQUIPO DE LA SECRETARIA DE SEGURIDAD PUBLICA Y VIALIDAD (FONDO DE SEGURIDAD MUNICIPAL)</t>
  </si>
  <si>
    <t>FCO970603C36</t>
  </si>
  <si>
    <t>ORDEN DE COMPRA 7205</t>
  </si>
  <si>
    <t>2400-158003-2617</t>
  </si>
  <si>
    <t>INSUMOS PARA BACHEO PARA LA OPERATIVIDAD DE LA SRIA. DE INFRAESTRUCTURA VIAL ZONA SUR (CARPETA) DEL 16 AL 19 DE MARZO 2021, RAMO 28</t>
  </si>
  <si>
    <t>2414-158003-2722</t>
  </si>
  <si>
    <t>INSUMOS PARA BACHEO PARA LA OPERATIVIDAD DE LA SRIA. DE INFRAESTRUCTURA VIAL ZONA NORTE (CARPETA) DEL 22 AL 26 DE MARZO 2021, RAMO 28</t>
  </si>
  <si>
    <t>2415-158003-2726</t>
  </si>
  <si>
    <t>INSUMOS PARA BACHEO PARA LA OPERATIVIDAD DE LA SRIA. DE INFRAESTRUCTURA VIAL ZONA SUR (CARPETA) DEL 22 AL 26 DE MARZO 2021, RAMO 28</t>
  </si>
  <si>
    <t>2416-158003-2724</t>
  </si>
  <si>
    <t>INSUMOS PARA BACHEO PARA LA OPERATIVIDAD DE LA SRIA. DE INFRAESTRUCTURA VIAL ZONA HUAJUCO (CARPETA) DEL 22 AL 26 DE MARZO 2021, RAMO 28</t>
  </si>
  <si>
    <t>2417-158003-2725</t>
  </si>
  <si>
    <t>INSUMOS PARA BACHEO PARA LA OPERATIVIDAD DE LA SRIA. DE INFRAESTRUCTURA VIAL ZONA PONIENTE (CARPETA) DEL 22 AL 26 DE MARZO 2021, RAMO 28</t>
  </si>
  <si>
    <t>2418-158003-2723</t>
  </si>
  <si>
    <t>INSUMOS PARA BACHEO PARA LA OPERATIVIDAD DE LA SRIA. DE INFRAESTRUCTURA VIAL ZONA CENTRO (CARPETA) DEL 22 AL 26 DE MARZO 2021, RAMO 28</t>
  </si>
  <si>
    <t>2420-158003-2731</t>
  </si>
  <si>
    <t>INSUMOS PARA BACHEO PARA LA OPERATIVIDAD DE LA SRIA. DE INFRAESTRUCTURA VIAL ZONA SUR (EMULSION ASFALTICA) DEL 22 DE MARZO 2021, RAMO 28</t>
  </si>
  <si>
    <t>2422-158003-2730</t>
  </si>
  <si>
    <t>INSUMOS PARA BACHEO PARA LA OPERATIVIDAD DE LA SRIA. DE INFRAESTRUCTURA VIAL ZONA PONIENTE (EMULSION ASFALTICA) DEL 22 DE MARZO 2021, RAMO 28</t>
  </si>
  <si>
    <t>2424-158003-2734</t>
  </si>
  <si>
    <t>INSUMOS PARA BACHEO PARA LA OPERATIVIDAD DE LA SRIA. DE INFRAESTRUCTURA VIAL ZONA NORTE (CARPETA) DEL 29 AL 31 DE MARZO 2021, RAMO 28</t>
  </si>
  <si>
    <t>2425-158003-2739</t>
  </si>
  <si>
    <t>INSUMOS PARA BACHEO PARA LA OPERATIVIDAD DE LA SRIA. DE INFRAESTRUCTURA VIAL ZONA SUR (CARPETA) DEL 29 AL 31 DE MARZO 2021, RAMO 28</t>
  </si>
  <si>
    <t>2437-158003-2770</t>
  </si>
  <si>
    <t>INSUMOS PARA BACHEO PARA LA OPERATIVIDAD DE LA SRIA. DE INFRAESTRUCTURA VIAL ZONA SUR (CARPETA) DEL 5 AL 9 DE ABRIL 2021, RAMO 28</t>
  </si>
  <si>
    <t>2441-158003-2771</t>
  </si>
  <si>
    <t>INSUMOS PARA BACHEO PARA LA OPERATIVIDAD DE LA SRIA. DE INFRAESTRUCTURA VIAL ZONA NORTE (EMULSION ASFALTICA) DEL 5 DE ABRIL 2021, RAMO 28</t>
  </si>
  <si>
    <t>2442-158003-2776</t>
  </si>
  <si>
    <t>INSUMOS PARA BACHEO PARA LA OPERATIVIDAD DE LA SRIA. DE INFRAESTRUCTURA VIAL ZONA SUR (EMULSION ASFALTICA) DEL 5 DE ABRIL 2021, RAMO 28</t>
  </si>
  <si>
    <t>2443-158003-2773</t>
  </si>
  <si>
    <t>INSUMOS PARA BACHEO PARA LA OPERATIVIDAD DE LA SRIA. DE INFRAESTRUCTURA VIAL ZONA HUAJUCO (EMULSION ASFALTICA) DEL 5 DE ABRIL 2021, RAMO 28</t>
  </si>
  <si>
    <t>2445-158003-2772</t>
  </si>
  <si>
    <t>INSUMOS PARA BACHEO PARA LA OPERATIVIDAD DE LA SRIA. DE INFRAESTRUCTURA VIAL ZONA CENTRO (EMULSION ASFALTICA) DEL 5 DE ABRIL 2021, RAMO 28</t>
  </si>
  <si>
    <t>2458-158003-3150</t>
  </si>
  <si>
    <t>INSUMOS PARA BACHEO PARA LA OPERATIVIDAD DE LA SRIA. DE INFRAESTRUCTURA VIAL ZONA NORTE (EMULSION ASFALTICA) DEL 12 DE ABRIL 2021, RAMO 28</t>
  </si>
  <si>
    <t>2462-158003-3153</t>
  </si>
  <si>
    <t>INSUMOS PARA BACHEO PARA LA OPERATIVIDAD DE LA SRIA. DE INFRAESTRUCTURA VIAL ZONA CENTRO (EMULSION ASFALTICA) DEL 12 DE ABRIL 2021, RAMO 28</t>
  </si>
  <si>
    <t>2468-158003-3151</t>
  </si>
  <si>
    <t>INSUMOS PARA BACHEO PARA LA OPERATIVIDAD DE LA SRIA. DE INFRAESTRUCTURA VIAL ZONA NORTE (EMULSION ASFALTICA) DEL 19 DE ABRIL 2021, RAMO 28</t>
  </si>
  <si>
    <t>2480-158003-3152</t>
  </si>
  <si>
    <t>INSUMOS PARA BACHEO PARA LA OPERATIVIDAD DE LA SRIA. DE INFRAESTRUCTURA VIAL ZONA NORTE (EMULSION ASFALTICA) DEL 26 DE ABRIL 2021, RAMO 28</t>
  </si>
  <si>
    <t>2460-158003-3156</t>
  </si>
  <si>
    <t>INSUMOS PARA BACHEO PARA LA OPERATIVIDAD DE LA SRIA. DE INFRAESTRUCTURA VIAL ZONA HUAJUCO (EMULSION ASFALTICA) DEL 12 DE ABRIL 2021, RAMO 28</t>
  </si>
  <si>
    <t>2461-158003-3159</t>
  </si>
  <si>
    <t>INSUMOS PARA BACHEO PARA LA OPERATIVIDAD DE LA SRIA. DE INFRAESTRUCTURA VIAL ZONA PONIENTE (EMULSION ASFALTICA) DEL 12 DE ABRIL 2021, RAMO 28</t>
  </si>
  <si>
    <t>2470-158003-3157</t>
  </si>
  <si>
    <t>INSUMOS PARA BACHEO PARA LA OPERATIVIDAD DE LA SRIA. DE INFRAESTRUCTURA VIAL ZONA HUAJUCO (EMULSION ASFALTICA) DEL 19 DE ABRIL 2021, RAMO 28</t>
  </si>
  <si>
    <t>2471-158003-3160</t>
  </si>
  <si>
    <t>INSUMOS PARA BACHEO PARA LA OPERATIVIDAD DE LA SRIA. DE INFRAESTRUCTURA VIAL ZONA PONIENTE (EMULSION ASFALTICA) DEL 19 DE ABRIL 2021, RAMO 28</t>
  </si>
  <si>
    <t>2472-158003-3154</t>
  </si>
  <si>
    <t>INSUMOS PARA BACHEO PARA LA OPERATIVIDAD DE LA SRIA. DE INFRAESTRUCTURA VIAL ZONA CENTRO (EMULSION ASFALTICA) DEL 19 DE ABRIL 2021, RAMO 28</t>
  </si>
  <si>
    <t>2482-158003-3158</t>
  </si>
  <si>
    <t>INSUMOS PARA BACHEO PARA LA OPERATIVIDAD DE LA SRIA. DE INFRAESTRUCTURA VIAL ZONA HUAJUCO (EMULSION ASFALTICA) DEL 26 DE ABRIL 2021, RAMO 28</t>
  </si>
  <si>
    <t>2484-158003-3155</t>
  </si>
  <si>
    <t>INSUMOS PARA BACHEO PARA LA OPERATIVIDAD DE LA SRIA. DE INFRAESTRUCTURA VIAL ZONA CENTRO (EMULSION ASFALTICA) DEL 26 DE ABRIL 2021, RAMO 28</t>
  </si>
  <si>
    <t>2453-158003-3165</t>
  </si>
  <si>
    <t>INSUMOS PARA BACHEO PARA LA OPERATIVIDAD DE LA SRIA. DE INFRAESTRUCTURA VIAL ZONA NORTE (CARPETA) DEL 12 AL 16 DE ABRIL 2021, RAMO 28</t>
  </si>
  <si>
    <t>2459-158003-3162</t>
  </si>
  <si>
    <t>INSUMOS PARA BACHEO PARA LA OPERATIVIDAD DE LA SRIA. DE INFRAESTRUCTURA VIAL ZONA SUR (EMULSION ASFALTICA) DEL 12 DE ABRIL 2021, RAMO 28</t>
  </si>
  <si>
    <t>2463-158003-3166</t>
  </si>
  <si>
    <t>INSUMOS PARA BACHEO PARA LA OPERATIVIDAD DE LA SRIA. DE INFRAESTRUCTURA VIAL ZONA NORTE (CARPETA) DEL 19 AL 23 DE ABRIL 2021, RAMO 28</t>
  </si>
  <si>
    <t>2469-158003-3163</t>
  </si>
  <si>
    <t>INSUMOS PARA BACHEO PARA LA OPERATIVIDAD DE LA SRIA. DE INFRAESTRUCTURA VIAL ZONA SUR (EMULSION ASFALTICA) DEL 19 DE ABRIL 2021, RAMO 28</t>
  </si>
  <si>
    <t>2481-158003-3164</t>
  </si>
  <si>
    <t>INSUMOS PARA BACHEO PARA LA OPERATIVIDAD DE LA SRIA. DE INFRAESTRUCTURA VIAL ZONA SUR (EMULSION ASFALTICA) DEL 26 DE ABRIL 2021, RAMO 28</t>
  </si>
  <si>
    <t>2483-158003-3161</t>
  </si>
  <si>
    <t>INSUMOS PARA BACHEO PARA LA OPERATIVIDAD DE LA SRIA. DE INFRAESTRUCTURA VIAL ZONA PONIENTE (EMULSION ASFALTICA) DEL 26 DE ABRIL 2021, RAMO 28</t>
  </si>
  <si>
    <t>2455-158003-3173</t>
  </si>
  <si>
    <t>INSUMOS PARA BACHEO PARA LA OPERATIVIDAD DE LA SRIA. DE INFRAESTRUCTURA VIAL ZONA HUAJUCO (CARPETA) DEL 12 AL 16 DE ABRIL 2021, RAMO 28</t>
  </si>
  <si>
    <t>2457-158003-3168</t>
  </si>
  <si>
    <t>INSUMOS PARA BACHEO PARA LA OPERATIVIDAD DE LA SRIA. DE INFRAESTRUCTURA VIAL ZONA CENTRO (CARPETA) DEL 12 AL 16 DE ABRIL 2021, RAMO 28</t>
  </si>
  <si>
    <t>2465-158003-3174</t>
  </si>
  <si>
    <t>INSUMOS PARA BACHEO PARA LA OPERATIVIDAD DE LA SRIA. DE INFRAESTRUCTURA VIAL ZONA HUAJUCO (CARPETA) DEL 19 AL 23 DE ABRIL 2021, RAMO 28</t>
  </si>
  <si>
    <t>2467-158003-3169</t>
  </si>
  <si>
    <t>INSUMOS PARA BACHEO PARA LA OPERATIVIDAD DE LA SRIA. DE INFRAESTRUCTURA VIAL ZONA CENTRO (CARPETA) DEL 19 AL 23 DE ABRIL 2021, RAMO 28</t>
  </si>
  <si>
    <t>2475-158003-3167</t>
  </si>
  <si>
    <t>INSUMOS PARA BACHEO PARA LA OPERATIVIDAD DE LA SRIA. DE INFRAESTRUCTURA VIAL ZONA NORTE (CARPETA) DEL 26 AL 30 DE ABRIL 2021, RAMO 28</t>
  </si>
  <si>
    <t>2477-158003-3176</t>
  </si>
  <si>
    <t>INSUMOS PARA BACHEO PARA LA OPERATIVIDAD DE LA SRIA. DE INFRAESTRUCTURA VIAL ZONA HUAJUCO (CARPETA) DEL 26 AL 30 DE ABRIL 2021, RAMO 28</t>
  </si>
  <si>
    <t>2479-158003-3171</t>
  </si>
  <si>
    <t>INSUMOS PARA BACHEO PARA LA OPERATIVIDAD DE LA SRIA. DE INFRAESTRUCTURA VIAL ZONA CENTRO (CARPETA) DEL 26 AL 30 DE ABRIL 2021, RAMO 28</t>
  </si>
  <si>
    <t>2454-158003-3181</t>
  </si>
  <si>
    <t>INSUMOS PARA BACHEO PARA LA OPERATIVIDAD DE LA SRIA. DE INFRAESTRUCTURA VIAL ZONA SUR (CARPETA) DEL 12 AL 16 DE ABRIL 2021, RAMO 28</t>
  </si>
  <si>
    <t>2456-158003-3177</t>
  </si>
  <si>
    <t>INSUMOS PARA BACHEO PARA LA OPERATIVIDAD DE LA SRIA. DE INFRAESTRUCTURA VIAL ZONA PONIENTE (CARPETA) DEL 12 AL 16 DE ABRIL 2021, RAMO 28</t>
  </si>
  <si>
    <t>2464-158003-3182</t>
  </si>
  <si>
    <t>INSUMOS PARA BACHEO PARA LA OPERATIVIDAD DE LA SRIA. DE INFRAESTRUCTURA VIAL ZONA SUR (CARPETA) DEL 19 AL 23 DE ABRIL 2021, RAMO 28</t>
  </si>
  <si>
    <t>2466-158003-3178</t>
  </si>
  <si>
    <t>INSUMOS PARA BACHEO PARA LA OPERATIVIDAD DE LA SRIA. DE INFRAESTRUCTURA VIAL ZONA PONIENTE (CARPETA) DEL 19 AL 23 DE ABRIL 2021, RAMO 28</t>
  </si>
  <si>
    <t>2476-158003-3183</t>
  </si>
  <si>
    <t>INSUMOS PARA BACHEO PARA LA OPERATIVIDAD DE LA SRIA. DE INFRAESTRUCTURA VIAL ZONA SUR (CARPETA) DEL 26 AL 30 DE ABRIL 2021, RAMO 28</t>
  </si>
  <si>
    <t>2478-158003-3179</t>
  </si>
  <si>
    <t>INSUMOS PARA BACHEO PARA LA OPERATIVIDAD DE LA SRIA. DE INFRAESTRUCTURA VIAL ZONA PONIENTE (CARPETA) DEL 26 AL 30 DE ABRIL 2021, RAMO 28</t>
  </si>
  <si>
    <t>2496-158003-3672</t>
  </si>
  <si>
    <t>INSUMOS PARA BACHEO PARA LA OPERATIVIDAD DE LA SRIA. DE INFRAESTRUCTURA VIAL ZONA NORTE (EMULSION ASFALTICA) DEL 3 DE MAYO 2021, RAMO 28</t>
  </si>
  <si>
    <t>2498-158003-3674</t>
  </si>
  <si>
    <t>INSUMOS PARA BACHEO PARA LA OPERATIVIDAD DE LA SRIA. DE INFRAESTRUCTURA VIAL ZONA HUAJUCO (EMULSION ASFALTICA) DEL 3 DE MAYO 2021, RAMO 28</t>
  </si>
  <si>
    <t>2500-158003-3673</t>
  </si>
  <si>
    <t>INSUMOS PARA BACHEO PARA LA OPERATIVIDAD DE LA SRIA. DE INFRAESTRUCTURA VIAL ZONA CENTRO (EMULSION ASFALTICA) DEL 3 DE MAYO 2021, RAMO 28</t>
  </si>
  <si>
    <t>MTY 6862-158003-4231</t>
  </si>
  <si>
    <t>CONSUMO DE PAPELERÍA Y ARTÍCULOS DE OFICINA DEL MES DE JULIO 2021.</t>
  </si>
  <si>
    <t>A 538-158003-5060</t>
  </si>
  <si>
    <t>SADA/CC/0206/2021</t>
  </si>
  <si>
    <t>FACT</t>
  </si>
  <si>
    <t>Total 110036</t>
  </si>
  <si>
    <t>Total 110741</t>
  </si>
  <si>
    <t>Total 110751</t>
  </si>
  <si>
    <t>Total 112291</t>
  </si>
  <si>
    <t>Total 112329</t>
  </si>
  <si>
    <t>Total 112458</t>
  </si>
  <si>
    <t>Total 112477</t>
  </si>
  <si>
    <t>Total 112791</t>
  </si>
  <si>
    <t>Total 113033</t>
  </si>
  <si>
    <t>Total 113369</t>
  </si>
  <si>
    <t>Total 113412</t>
  </si>
  <si>
    <t>Total 113468</t>
  </si>
  <si>
    <t>Total 113516</t>
  </si>
  <si>
    <t>Total 113596</t>
  </si>
  <si>
    <t>Total 113877</t>
  </si>
  <si>
    <t>Total 113899</t>
  </si>
  <si>
    <t>Total 114054</t>
  </si>
  <si>
    <t>Total 114085</t>
  </si>
  <si>
    <t>Total 114196</t>
  </si>
  <si>
    <t>Total 114542</t>
  </si>
  <si>
    <t>Total 114913</t>
  </si>
  <si>
    <t>Total 115395</t>
  </si>
  <si>
    <t>Total 115652</t>
  </si>
  <si>
    <t>Total 115793</t>
  </si>
  <si>
    <t>Total 115826</t>
  </si>
  <si>
    <t>Total 115883</t>
  </si>
  <si>
    <t>Total 115970</t>
  </si>
  <si>
    <t>Total 116256</t>
  </si>
  <si>
    <t>Total 116339</t>
  </si>
  <si>
    <t>Total 116357</t>
  </si>
  <si>
    <t>Total 116459</t>
  </si>
  <si>
    <t>Total 116509</t>
  </si>
  <si>
    <t>Total 116522</t>
  </si>
  <si>
    <t>Total 116626</t>
  </si>
  <si>
    <t>Total 116673</t>
  </si>
  <si>
    <t>Total 116712</t>
  </si>
  <si>
    <t>Total 118162</t>
  </si>
  <si>
    <t>Total 118172</t>
  </si>
  <si>
    <t>Total 120642</t>
  </si>
  <si>
    <t>Total 123046</t>
  </si>
  <si>
    <t>Total 123255</t>
  </si>
  <si>
    <t>Total 123318</t>
  </si>
  <si>
    <t>Total 123436</t>
  </si>
  <si>
    <t>Total 123463</t>
  </si>
  <si>
    <t>Total 123568</t>
  </si>
  <si>
    <t>Total 123601</t>
  </si>
  <si>
    <t>Total 123632</t>
  </si>
  <si>
    <t>Total 123674</t>
  </si>
  <si>
    <t>Total 123676</t>
  </si>
  <si>
    <t>Total 123682</t>
  </si>
  <si>
    <t>Total 123719</t>
  </si>
  <si>
    <t>Total 123725</t>
  </si>
  <si>
    <t>Total 123726</t>
  </si>
  <si>
    <t>Total 123733</t>
  </si>
  <si>
    <t>Total 123741</t>
  </si>
  <si>
    <t>Total 126702</t>
  </si>
  <si>
    <t>Total 205005</t>
  </si>
  <si>
    <t>Total 206273</t>
  </si>
  <si>
    <t>Total 212000</t>
  </si>
  <si>
    <t>Total 214873</t>
  </si>
  <si>
    <t>Total 311250</t>
  </si>
  <si>
    <t>Total 311583</t>
  </si>
  <si>
    <t>Total 311732</t>
  </si>
  <si>
    <t>Total 318226</t>
  </si>
  <si>
    <t>Total 318232</t>
  </si>
  <si>
    <t>Total 318258</t>
  </si>
  <si>
    <t>Total 318278</t>
  </si>
  <si>
    <t>Total 318384</t>
  </si>
  <si>
    <t>Total 318387</t>
  </si>
  <si>
    <t>Total 318423</t>
  </si>
  <si>
    <t>Total 318425</t>
  </si>
  <si>
    <t>Total 318484</t>
  </si>
  <si>
    <t>Total 318492</t>
  </si>
  <si>
    <t>Total 318531</t>
  </si>
  <si>
    <t>Total 318533</t>
  </si>
  <si>
    <t>Total 318565</t>
  </si>
  <si>
    <t>Total 318590</t>
  </si>
  <si>
    <t>Total 318665</t>
  </si>
  <si>
    <t>Total 318678</t>
  </si>
  <si>
    <t>Total 318687</t>
  </si>
  <si>
    <t>Total 318699</t>
  </si>
  <si>
    <t>Total 320015</t>
  </si>
  <si>
    <t>Total 320028</t>
  </si>
  <si>
    <t>Total 320046</t>
  </si>
  <si>
    <t>Total 320109</t>
  </si>
  <si>
    <t>Total 320140</t>
  </si>
  <si>
    <t>Total 320147</t>
  </si>
  <si>
    <t>Total 110418</t>
  </si>
  <si>
    <t>Total 111068</t>
  </si>
  <si>
    <t>Total 112043</t>
  </si>
  <si>
    <t>Total 112246</t>
  </si>
  <si>
    <t>Total 112661</t>
  </si>
  <si>
    <t>Total 112798</t>
  </si>
  <si>
    <t>Total 112930</t>
  </si>
  <si>
    <t>Total 114683</t>
  </si>
  <si>
    <t>Total 114696</t>
  </si>
  <si>
    <t>Total 114761</t>
  </si>
  <si>
    <t>Total 115919</t>
  </si>
  <si>
    <t>Total 116028</t>
  </si>
  <si>
    <t>Total 116036</t>
  </si>
  <si>
    <t>Total 116174</t>
  </si>
  <si>
    <t>Total 116308</t>
  </si>
  <si>
    <t>Total 116317</t>
  </si>
  <si>
    <t>Total 116364</t>
  </si>
  <si>
    <t>Total 116393</t>
  </si>
  <si>
    <t>Total 116425</t>
  </si>
  <si>
    <t>Total 116525</t>
  </si>
  <si>
    <t>Total 116557</t>
  </si>
  <si>
    <t>Total 116599</t>
  </si>
  <si>
    <t>Total 116602</t>
  </si>
  <si>
    <t>Total 116684</t>
  </si>
  <si>
    <t>Total 116705</t>
  </si>
  <si>
    <t>Total 116715</t>
  </si>
  <si>
    <t>Total 116747</t>
  </si>
  <si>
    <t>Total 118042</t>
  </si>
  <si>
    <t>Total 126020</t>
  </si>
  <si>
    <t>Total 126224</t>
  </si>
  <si>
    <t>Total 126287</t>
  </si>
  <si>
    <t>Total 126371</t>
  </si>
  <si>
    <t>Total 126671</t>
  </si>
  <si>
    <t>Total 206019</t>
  </si>
  <si>
    <t>Total 206038</t>
  </si>
  <si>
    <t>Total 206311</t>
  </si>
  <si>
    <t>Total 206894</t>
  </si>
  <si>
    <t>Total 207108</t>
  </si>
  <si>
    <t>Total 210000</t>
  </si>
  <si>
    <t>Total 210001</t>
  </si>
  <si>
    <t>Total 214872</t>
  </si>
  <si>
    <t>Total 214874</t>
  </si>
  <si>
    <t>Total 222000</t>
  </si>
  <si>
    <t>Total 305499</t>
  </si>
  <si>
    <t>Total 309241</t>
  </si>
  <si>
    <t>Total 309333</t>
  </si>
  <si>
    <t>Total 309634</t>
  </si>
  <si>
    <t>Total 309916</t>
  </si>
  <si>
    <t>Total 317909</t>
  </si>
  <si>
    <t>Total 318229</t>
  </si>
  <si>
    <t>Total 318246</t>
  </si>
  <si>
    <t>Total 318251</t>
  </si>
  <si>
    <t>Total 318255</t>
  </si>
  <si>
    <t>Total 318314</t>
  </si>
  <si>
    <t>Total 318371</t>
  </si>
  <si>
    <t>Total 318518</t>
  </si>
  <si>
    <t>Total 318540</t>
  </si>
  <si>
    <t>Total 318568</t>
  </si>
  <si>
    <t>Total 318587</t>
  </si>
  <si>
    <t>Total 318618</t>
  </si>
  <si>
    <t>Total 320026</t>
  </si>
  <si>
    <t>Total 320031</t>
  </si>
  <si>
    <t>Total 320069</t>
  </si>
  <si>
    <t>Total 320070</t>
  </si>
  <si>
    <t>Total 320149</t>
  </si>
  <si>
    <t>Total 370010</t>
  </si>
  <si>
    <t>Total 370011</t>
  </si>
  <si>
    <t>Total 370012</t>
  </si>
  <si>
    <t>Total 112534</t>
  </si>
  <si>
    <t>Total 116115</t>
  </si>
  <si>
    <t>Total 116413</t>
  </si>
  <si>
    <t>Total 116428</t>
  </si>
  <si>
    <t>Total 116435</t>
  </si>
  <si>
    <t>Total 116537</t>
  </si>
  <si>
    <t>Total 116686</t>
  </si>
  <si>
    <t>Total 318414</t>
  </si>
  <si>
    <t>Total 318436</t>
  </si>
  <si>
    <t>Total 318440</t>
  </si>
  <si>
    <t>Total 318511</t>
  </si>
  <si>
    <t>Total 318522</t>
  </si>
  <si>
    <t>Total 318575</t>
  </si>
  <si>
    <t>Total 318593</t>
  </si>
  <si>
    <t>Total 320078</t>
  </si>
  <si>
    <t>Total 110816</t>
  </si>
  <si>
    <t>Total 113928</t>
  </si>
  <si>
    <t>Total 115189</t>
  </si>
  <si>
    <t>Total 115513</t>
  </si>
  <si>
    <t>Total 115514</t>
  </si>
  <si>
    <t>Total 115801</t>
  </si>
  <si>
    <t>Total 116223</t>
  </si>
  <si>
    <t>Total 116274</t>
  </si>
  <si>
    <t>Total 116355</t>
  </si>
  <si>
    <t>Total 116415</t>
  </si>
  <si>
    <t>Total 116439</t>
  </si>
  <si>
    <t>Total 116544</t>
  </si>
  <si>
    <t>Total 116563</t>
  </si>
  <si>
    <t>Total 116581</t>
  </si>
  <si>
    <t>Total 116728</t>
  </si>
  <si>
    <t>Total 116730</t>
  </si>
  <si>
    <t>Total 317878</t>
  </si>
  <si>
    <t>Total 318545</t>
  </si>
  <si>
    <t>Total 318553</t>
  </si>
  <si>
    <t>Total 320058</t>
  </si>
  <si>
    <t>Total 320092</t>
  </si>
  <si>
    <t>(GXC) VIAJE MEX-MTY-MEX PARA ACUDIR A ACTUALIZACIÓN DE DATOD Y FIRMA DE DIVERSOS DOCUMENTOS</t>
  </si>
  <si>
    <t>Total 203013</t>
  </si>
  <si>
    <t>Total 203016</t>
  </si>
  <si>
    <t>FINIQUITO 110217</t>
  </si>
  <si>
    <t>TESORERIA MUNICIPAL DE MONTERREY</t>
  </si>
  <si>
    <t>DIRECCION DE EGRESOS</t>
  </si>
  <si>
    <t>OBRA PUBLICA - GASTOS VARIOS (FDOS ESP)</t>
  </si>
  <si>
    <t>GASTOS VARIOS</t>
  </si>
  <si>
    <t>SERVICIOS PROFESIONALES</t>
  </si>
  <si>
    <t>COMUNICACIÓN</t>
  </si>
  <si>
    <t>GASTOS DE REPRESENTACION</t>
  </si>
  <si>
    <t>SERVICIOS PERSONALES</t>
  </si>
  <si>
    <t>PAGOS SEPTIEMBRE 2021</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</si>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</sst>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9" fillId="0" borderId="0" applyNumberFormat="0" applyFill="0" applyBorder="0" applyAlignment="0" applyProtection="0"/>
  </cellStyleXfs>
  <cellXfs count="25">
    <xf numFmtId="0" fontId="0" fillId="0" borderId="0" xfId="0"/>
    <xf numFmtId="0" fontId="0" fillId="0" borderId="1" xfId="0" applyBorder="1" applyAlignment="1">
      <alignment horizontal="center" vertical="center"/>
    </xf>
    <xf numFmtId="0" fontId="0" fillId="0" borderId="0" xfId="0" applyBorder="1"/>
    <xf numFmtId="15" fontId="0" fillId="0" borderId="0" xfId="0" applyNumberFormat="1" applyBorder="1"/>
    <xf numFmtId="15" fontId="0" fillId="0" borderId="0" xfId="0" applyNumberFormat="1" applyBorder="1" applyAlignment="1">
      <alignment horizontal="center"/>
    </xf>
    <xf numFmtId="0" fontId="0" fillId="0" borderId="0" xfId="0" applyBorder="1" applyAlignment="1">
      <alignment horizontal="left"/>
    </xf>
    <xf numFmtId="4" fontId="0" fillId="0" borderId="0" xfId="0" applyNumberFormat="1" applyBorder="1"/>
    <xf numFmtId="0" fontId="0" fillId="0" borderId="0" xfId="0" applyBorder="1" applyAlignment="1">
      <alignment horizontal="center"/>
    </xf>
    <xf numFmtId="0" fontId="1" fillId="0" borderId="0" xfId="0" applyFont="1" applyBorder="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2" fillId="0" borderId="0" xfId="0" applyFont="1"/>
    <xf numFmtId="0" fontId="6" fillId="0" borderId="0" xfId="0" applyFont="1"/>
    <xf numFmtId="0" fontId="7" fillId="2" borderId="0" xfId="0" applyFont="1" applyFill="1" applyAlignment="1">
      <alignment horizontal="center"/>
    </xf>
    <xf numFmtId="0" fontId="8" fillId="3" borderId="2" xfId="0" applyFont="1" applyFill="1" applyBorder="1" applyAlignment="1">
      <alignment horizontal="center"/>
    </xf>
    <xf numFmtId="0" fontId="8" fillId="3" borderId="2" xfId="0" applyFont="1" applyFill="1" applyBorder="1" applyAlignment="1">
      <alignment horizontal="center"/>
    </xf>
    <xf numFmtId="0" fontId="9"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4A7-4B39-B2CA-60E3600118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A7-4B39-B2CA-60E3600118A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4A7-4B39-B2CA-60E3600118A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4A7-4B39-B2CA-60E3600118A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4A7-4B39-B2CA-60E3600118A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4A7-4B39-B2CA-60E3600118AB}"/>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172671518.05000061</c:v>
                </c:pt>
                <c:pt idx="1">
                  <c:v>332869241.69</c:v>
                </c:pt>
                <c:pt idx="2">
                  <c:v>23458488.859999999</c:v>
                </c:pt>
                <c:pt idx="3">
                  <c:v>34285683.729999997</c:v>
                </c:pt>
                <c:pt idx="4">
                  <c:v>12000</c:v>
                </c:pt>
                <c:pt idx="5">
                  <c:v>12830214.339999991</c:v>
                </c:pt>
              </c:numCache>
            </c:numRef>
          </c:val>
          <c:extLst>
            <c:ext xmlns:c16="http://schemas.microsoft.com/office/drawing/2014/chart" uri="{C3380CC4-5D6E-409C-BE32-E72D297353CC}">
              <c16:uniqueId val="{0000000C-24A7-4B39-B2CA-60E3600118A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espino\Downloads\08_AGOST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PROF"/>
      <sheetName val="COMUNICACION"/>
      <sheetName val="GTS REPRE"/>
      <sheetName val="SERV. PERS."/>
    </sheetNames>
    <sheetDataSet>
      <sheetData sheetId="0">
        <row r="7">
          <cell r="B7" t="str">
            <v>Contratistas y Fondos Federales</v>
          </cell>
          <cell r="C7">
            <v>89355163.549999982</v>
          </cell>
        </row>
        <row r="8">
          <cell r="B8" t="str">
            <v>Gastos Varios</v>
          </cell>
          <cell r="C8">
            <v>298200990.26000011</v>
          </cell>
        </row>
        <row r="9">
          <cell r="B9" t="str">
            <v>Servicios Profesionales</v>
          </cell>
          <cell r="C9">
            <v>4997665.37</v>
          </cell>
        </row>
        <row r="10">
          <cell r="B10" t="str">
            <v>Comunicación</v>
          </cell>
          <cell r="C10">
            <v>5756457.5899999989</v>
          </cell>
        </row>
        <row r="11">
          <cell r="B11" t="str">
            <v>Gastos de Representación</v>
          </cell>
          <cell r="C11">
            <v>3343.05</v>
          </cell>
        </row>
        <row r="12">
          <cell r="B12" t="str">
            <v>Servicios Personales</v>
          </cell>
          <cell r="C12">
            <v>13691079.129999993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heetViews>
  <sheetFormatPr baseColWidth="10" defaultRowHeight="15" x14ac:dyDescent="0.25"/>
  <cols>
    <col min="1" max="1" width="1.85546875" customWidth="1"/>
    <col min="2" max="2" width="57.7109375" customWidth="1"/>
    <col min="3" max="3" width="25.5703125" customWidth="1"/>
  </cols>
  <sheetData>
    <row r="1" spans="2:4" ht="33.75" x14ac:dyDescent="0.5">
      <c r="B1" s="12" t="s">
        <v>5140</v>
      </c>
    </row>
    <row r="2" spans="2:4" ht="23.25" x14ac:dyDescent="0.35">
      <c r="B2" s="13" t="s">
        <v>5141</v>
      </c>
    </row>
    <row r="3" spans="2:4" ht="5.25" customHeight="1" x14ac:dyDescent="0.35">
      <c r="B3" s="13"/>
    </row>
    <row r="4" spans="2:4" ht="18.75" x14ac:dyDescent="0.3">
      <c r="B4" s="14" t="s">
        <v>5148</v>
      </c>
      <c r="C4" s="14"/>
      <c r="D4" s="14"/>
    </row>
    <row r="5" spans="2:4" ht="5.25" customHeight="1" x14ac:dyDescent="0.25"/>
    <row r="6" spans="2:4" x14ac:dyDescent="0.25">
      <c r="B6" s="15" t="s">
        <v>2</v>
      </c>
      <c r="C6" s="16" t="s">
        <v>5149</v>
      </c>
      <c r="D6" s="16"/>
    </row>
    <row r="7" spans="2:4" x14ac:dyDescent="0.25">
      <c r="B7" s="17" t="s">
        <v>5150</v>
      </c>
      <c r="C7" s="18">
        <f>SUM('CONTRATISTAS Y FDO FED'!J7:J816)/2</f>
        <v>172671518.05000061</v>
      </c>
      <c r="D7" s="19">
        <f>C7/$C$14</f>
        <v>0.29971078267711793</v>
      </c>
    </row>
    <row r="8" spans="2:4" x14ac:dyDescent="0.25">
      <c r="B8" s="17" t="s">
        <v>5151</v>
      </c>
      <c r="C8" s="18">
        <f>SUM('GASTOS VARIOS'!J7:J813)/2</f>
        <v>332869241.69</v>
      </c>
      <c r="D8" s="19">
        <f t="shared" ref="D8:D12" si="0">C8/$C$14</f>
        <v>0.57777045156433826</v>
      </c>
    </row>
    <row r="9" spans="2:4" x14ac:dyDescent="0.25">
      <c r="B9" s="17" t="s">
        <v>5152</v>
      </c>
      <c r="C9" s="18">
        <f>SUM('SERV PROF'!J7:J61)/2</f>
        <v>23458488.859999999</v>
      </c>
      <c r="D9" s="19">
        <f t="shared" si="0"/>
        <v>4.071755513620462E-2</v>
      </c>
    </row>
    <row r="10" spans="2:4" x14ac:dyDescent="0.25">
      <c r="B10" s="17" t="s">
        <v>5153</v>
      </c>
      <c r="C10" s="18">
        <f>SUM(COMUNICACION!J7:J183)/2</f>
        <v>34285683.729999997</v>
      </c>
      <c r="D10" s="19">
        <f t="shared" si="0"/>
        <v>5.9510620056996658E-2</v>
      </c>
    </row>
    <row r="11" spans="2:4" x14ac:dyDescent="0.25">
      <c r="B11" s="17" t="s">
        <v>5154</v>
      </c>
      <c r="C11" s="18">
        <f>SUM('GTS REPRE'!J7:J8)/2</f>
        <v>12000</v>
      </c>
      <c r="D11" s="19">
        <f t="shared" si="0"/>
        <v>2.0828735582691557E-5</v>
      </c>
    </row>
    <row r="12" spans="2:4" x14ac:dyDescent="0.25">
      <c r="B12" s="17" t="s">
        <v>5155</v>
      </c>
      <c r="C12" s="18">
        <f>SUM('SERV PERS'!J7:J175)/2</f>
        <v>12830214.339999991</v>
      </c>
      <c r="D12" s="19">
        <f t="shared" si="0"/>
        <v>2.226976182975977E-2</v>
      </c>
    </row>
    <row r="13" spans="2:4" x14ac:dyDescent="0.25">
      <c r="C13" s="20"/>
      <c r="D13" s="21"/>
    </row>
    <row r="14" spans="2:4" x14ac:dyDescent="0.25">
      <c r="B14" s="22" t="s">
        <v>5156</v>
      </c>
      <c r="C14" s="23">
        <f>SUM(C7:C13)</f>
        <v>576127146.67000067</v>
      </c>
      <c r="D14" s="24">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2" location="'SERV PERS'!A1" tooltip="Servicios Personales" display="Servicios Personales"/>
    <hyperlink ref="B11" location="'GTS REPRE'!A7" tooltip="Gastos de Representación" display="Gastos de Represent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6"/>
  <sheetViews>
    <sheetView workbookViewId="0">
      <pane ySplit="6" topLeftCell="A7" activePane="bottomLeft" state="frozen"/>
      <selection pane="bottomLeft" activeCell="A7" sqref="A7"/>
    </sheetView>
  </sheetViews>
  <sheetFormatPr baseColWidth="10" defaultRowHeight="15" x14ac:dyDescent="0.25"/>
  <cols>
    <col min="1" max="1" width="13" customWidth="1"/>
    <col min="2" max="2" width="48.7109375" customWidth="1"/>
    <col min="3" max="3" width="16.28515625" bestFit="1" customWidth="1"/>
    <col min="4" max="4" width="37.28515625" bestFit="1" customWidth="1"/>
    <col min="5" max="5" width="23" bestFit="1" customWidth="1"/>
    <col min="6" max="6" width="57.5703125" customWidth="1"/>
    <col min="7" max="7" width="6.7109375" customWidth="1"/>
    <col min="8" max="8" width="11.5703125" customWidth="1"/>
    <col min="9" max="9" width="11" customWidth="1"/>
    <col min="10" max="10" width="14.7109375" customWidth="1"/>
  </cols>
  <sheetData>
    <row r="1" spans="1:10" ht="33.75" x14ac:dyDescent="0.5">
      <c r="A1" s="9" t="s">
        <v>5140</v>
      </c>
    </row>
    <row r="2" spans="1:10" ht="23.25" x14ac:dyDescent="0.35">
      <c r="A2" s="10" t="s">
        <v>5141</v>
      </c>
    </row>
    <row r="3" spans="1:10" ht="18.75" x14ac:dyDescent="0.3">
      <c r="A3" s="11" t="s">
        <v>5148</v>
      </c>
    </row>
    <row r="4" spans="1:10" x14ac:dyDescent="0.25">
      <c r="A4" t="s">
        <v>5142</v>
      </c>
    </row>
    <row r="6" spans="1:10" ht="30" customHeight="1" x14ac:dyDescent="0.25">
      <c r="A6" s="1" t="s">
        <v>8</v>
      </c>
      <c r="B6" s="1" t="s">
        <v>1</v>
      </c>
      <c r="C6" s="1" t="s">
        <v>6</v>
      </c>
      <c r="D6" s="1" t="s">
        <v>4944</v>
      </c>
      <c r="E6" s="1" t="s">
        <v>7</v>
      </c>
      <c r="F6" s="1" t="s">
        <v>2</v>
      </c>
      <c r="G6" s="1" t="s">
        <v>3</v>
      </c>
      <c r="H6" s="1" t="s">
        <v>4</v>
      </c>
      <c r="I6" s="1" t="s">
        <v>0</v>
      </c>
      <c r="J6" s="1" t="s">
        <v>5</v>
      </c>
    </row>
    <row r="7" spans="1:10" x14ac:dyDescent="0.25">
      <c r="A7" s="7">
        <v>110036</v>
      </c>
      <c r="B7" s="2" t="s">
        <v>1866</v>
      </c>
      <c r="C7" s="7" t="s">
        <v>1868</v>
      </c>
      <c r="D7" s="7" t="s">
        <v>1865</v>
      </c>
      <c r="E7" s="7" t="s">
        <v>1869</v>
      </c>
      <c r="F7" s="2" t="s">
        <v>1867</v>
      </c>
      <c r="G7" s="7" t="s">
        <v>47</v>
      </c>
      <c r="H7" s="7">
        <v>319000580</v>
      </c>
      <c r="I7" s="4">
        <v>44442</v>
      </c>
      <c r="J7" s="6">
        <v>936464.51</v>
      </c>
    </row>
    <row r="8" spans="1:10" x14ac:dyDescent="0.25">
      <c r="A8" s="8" t="s">
        <v>4945</v>
      </c>
      <c r="B8" s="2"/>
      <c r="C8" s="7"/>
      <c r="D8" s="7"/>
      <c r="E8" s="7"/>
      <c r="F8" s="2"/>
      <c r="G8" s="7"/>
      <c r="H8" s="7"/>
      <c r="I8" s="4"/>
      <c r="J8" s="6">
        <v>936464.51</v>
      </c>
    </row>
    <row r="9" spans="1:10" x14ac:dyDescent="0.25">
      <c r="A9" s="7">
        <v>110741</v>
      </c>
      <c r="B9" s="2" t="s">
        <v>1909</v>
      </c>
      <c r="C9" s="7" t="s">
        <v>1911</v>
      </c>
      <c r="D9" s="7" t="s">
        <v>1908</v>
      </c>
      <c r="E9" s="7" t="s">
        <v>1912</v>
      </c>
      <c r="F9" s="2" t="s">
        <v>1910</v>
      </c>
      <c r="G9" s="7" t="s">
        <v>47</v>
      </c>
      <c r="H9" s="7">
        <v>319000588</v>
      </c>
      <c r="I9" s="4">
        <v>44442</v>
      </c>
      <c r="J9" s="6">
        <v>4018.82</v>
      </c>
    </row>
    <row r="10" spans="1:10" x14ac:dyDescent="0.25">
      <c r="A10" s="7">
        <v>110741</v>
      </c>
      <c r="B10" s="2" t="s">
        <v>1909</v>
      </c>
      <c r="C10" s="7" t="s">
        <v>1911</v>
      </c>
      <c r="D10" s="7" t="s">
        <v>1913</v>
      </c>
      <c r="E10" s="7" t="s">
        <v>1912</v>
      </c>
      <c r="F10" s="2" t="s">
        <v>1914</v>
      </c>
      <c r="G10" s="7" t="s">
        <v>47</v>
      </c>
      <c r="H10" s="7">
        <v>319000588</v>
      </c>
      <c r="I10" s="4">
        <v>44442</v>
      </c>
      <c r="J10" s="6">
        <v>823697.65</v>
      </c>
    </row>
    <row r="11" spans="1:10" x14ac:dyDescent="0.25">
      <c r="A11" s="7">
        <v>110741</v>
      </c>
      <c r="B11" s="2" t="s">
        <v>1909</v>
      </c>
      <c r="C11" s="7" t="s">
        <v>1911</v>
      </c>
      <c r="D11" s="7" t="s">
        <v>4940</v>
      </c>
      <c r="E11" s="7" t="s">
        <v>1912</v>
      </c>
      <c r="F11" s="2" t="s">
        <v>4941</v>
      </c>
      <c r="G11" s="7" t="s">
        <v>47</v>
      </c>
      <c r="H11" s="7">
        <v>319000623</v>
      </c>
      <c r="I11" s="4">
        <v>44467</v>
      </c>
      <c r="J11" s="6">
        <v>1038767.4</v>
      </c>
    </row>
    <row r="12" spans="1:10" x14ac:dyDescent="0.25">
      <c r="A12" s="8" t="s">
        <v>4946</v>
      </c>
      <c r="B12" s="2"/>
      <c r="C12" s="7"/>
      <c r="D12" s="7"/>
      <c r="E12" s="7"/>
      <c r="F12" s="2"/>
      <c r="G12" s="7"/>
      <c r="H12" s="7"/>
      <c r="I12" s="4"/>
      <c r="J12" s="6">
        <v>1866483.87</v>
      </c>
    </row>
    <row r="13" spans="1:10" x14ac:dyDescent="0.25">
      <c r="A13" s="7">
        <v>110751</v>
      </c>
      <c r="B13" s="2" t="s">
        <v>1876</v>
      </c>
      <c r="C13" s="7" t="s">
        <v>1878</v>
      </c>
      <c r="D13" s="7" t="s">
        <v>1875</v>
      </c>
      <c r="E13" s="7" t="s">
        <v>1879</v>
      </c>
      <c r="F13" s="2" t="s">
        <v>1877</v>
      </c>
      <c r="G13" s="7" t="s">
        <v>47</v>
      </c>
      <c r="H13" s="7">
        <v>319000582</v>
      </c>
      <c r="I13" s="4">
        <v>44442</v>
      </c>
      <c r="J13" s="6">
        <v>86443.17</v>
      </c>
    </row>
    <row r="14" spans="1:10" x14ac:dyDescent="0.25">
      <c r="A14" s="7">
        <v>110751</v>
      </c>
      <c r="B14" s="2" t="s">
        <v>1876</v>
      </c>
      <c r="C14" s="7" t="s">
        <v>1878</v>
      </c>
      <c r="D14" s="7" t="s">
        <v>1880</v>
      </c>
      <c r="E14" s="7" t="s">
        <v>1879</v>
      </c>
      <c r="F14" s="2" t="s">
        <v>1881</v>
      </c>
      <c r="G14" s="7" t="s">
        <v>47</v>
      </c>
      <c r="H14" s="7">
        <v>319000582</v>
      </c>
      <c r="I14" s="4">
        <v>44442</v>
      </c>
      <c r="J14" s="6">
        <v>1710.18</v>
      </c>
    </row>
    <row r="15" spans="1:10" x14ac:dyDescent="0.25">
      <c r="A15" s="7">
        <v>110751</v>
      </c>
      <c r="B15" s="2" t="s">
        <v>1876</v>
      </c>
      <c r="C15" s="7" t="s">
        <v>1878</v>
      </c>
      <c r="D15" s="7" t="s">
        <v>1882</v>
      </c>
      <c r="E15" s="7" t="s">
        <v>1879</v>
      </c>
      <c r="F15" s="2" t="s">
        <v>1883</v>
      </c>
      <c r="G15" s="7" t="s">
        <v>47</v>
      </c>
      <c r="H15" s="7">
        <v>319000582</v>
      </c>
      <c r="I15" s="4">
        <v>44442</v>
      </c>
      <c r="J15" s="6">
        <v>298689.68</v>
      </c>
    </row>
    <row r="16" spans="1:10" x14ac:dyDescent="0.25">
      <c r="A16" s="7">
        <v>110751</v>
      </c>
      <c r="B16" s="2" t="s">
        <v>1876</v>
      </c>
      <c r="C16" s="7" t="s">
        <v>1878</v>
      </c>
      <c r="D16" s="7" t="s">
        <v>3980</v>
      </c>
      <c r="E16" s="7" t="s">
        <v>1879</v>
      </c>
      <c r="F16" s="2" t="s">
        <v>3981</v>
      </c>
      <c r="G16" s="7" t="s">
        <v>47</v>
      </c>
      <c r="H16" s="7">
        <v>319000600</v>
      </c>
      <c r="I16" s="4">
        <v>44463</v>
      </c>
      <c r="J16" s="6">
        <v>254059.53</v>
      </c>
    </row>
    <row r="17" spans="1:10" x14ac:dyDescent="0.25">
      <c r="A17" s="7">
        <v>110751</v>
      </c>
      <c r="B17" s="2" t="s">
        <v>1876</v>
      </c>
      <c r="C17" s="7" t="s">
        <v>1878</v>
      </c>
      <c r="D17" s="7" t="s">
        <v>3982</v>
      </c>
      <c r="E17" s="7" t="s">
        <v>1879</v>
      </c>
      <c r="F17" s="2" t="s">
        <v>1883</v>
      </c>
      <c r="G17" s="7" t="s">
        <v>47</v>
      </c>
      <c r="H17" s="7">
        <v>319000600</v>
      </c>
      <c r="I17" s="4">
        <v>44463</v>
      </c>
      <c r="J17" s="6">
        <v>247268.03</v>
      </c>
    </row>
    <row r="18" spans="1:10" x14ac:dyDescent="0.25">
      <c r="A18" s="7">
        <v>110751</v>
      </c>
      <c r="B18" s="2" t="s">
        <v>1876</v>
      </c>
      <c r="C18" s="7" t="s">
        <v>1878</v>
      </c>
      <c r="D18" s="7" t="s">
        <v>3983</v>
      </c>
      <c r="E18" s="7" t="s">
        <v>1879</v>
      </c>
      <c r="F18" s="2" t="s">
        <v>3984</v>
      </c>
      <c r="G18" s="7" t="s">
        <v>47</v>
      </c>
      <c r="H18" s="7">
        <v>319000600</v>
      </c>
      <c r="I18" s="4">
        <v>44463</v>
      </c>
      <c r="J18" s="6">
        <v>138519.59</v>
      </c>
    </row>
    <row r="19" spans="1:10" x14ac:dyDescent="0.25">
      <c r="A19" s="7">
        <v>110751</v>
      </c>
      <c r="B19" s="2" t="s">
        <v>1876</v>
      </c>
      <c r="C19" s="7" t="s">
        <v>1878</v>
      </c>
      <c r="D19" s="7" t="s">
        <v>3985</v>
      </c>
      <c r="E19" s="7" t="s">
        <v>1879</v>
      </c>
      <c r="F19" s="2" t="s">
        <v>3984</v>
      </c>
      <c r="G19" s="7" t="s">
        <v>47</v>
      </c>
      <c r="H19" s="7">
        <v>319000600</v>
      </c>
      <c r="I19" s="4">
        <v>44463</v>
      </c>
      <c r="J19" s="6">
        <v>318.93</v>
      </c>
    </row>
    <row r="20" spans="1:10" x14ac:dyDescent="0.25">
      <c r="A20" s="8" t="s">
        <v>4947</v>
      </c>
      <c r="B20" s="2"/>
      <c r="C20" s="7"/>
      <c r="D20" s="7"/>
      <c r="E20" s="7"/>
      <c r="F20" s="2"/>
      <c r="G20" s="7"/>
      <c r="H20" s="7"/>
      <c r="I20" s="4"/>
      <c r="J20" s="6">
        <v>1027009.11</v>
      </c>
    </row>
    <row r="21" spans="1:10" x14ac:dyDescent="0.25">
      <c r="A21" s="7">
        <v>112291</v>
      </c>
      <c r="B21" s="2" t="s">
        <v>1671</v>
      </c>
      <c r="C21" s="7" t="s">
        <v>1673</v>
      </c>
      <c r="D21" s="7" t="s">
        <v>1670</v>
      </c>
      <c r="E21" s="7" t="s">
        <v>1674</v>
      </c>
      <c r="F21" s="2" t="s">
        <v>1672</v>
      </c>
      <c r="G21" s="7" t="s">
        <v>47</v>
      </c>
      <c r="H21" s="7">
        <v>317000216</v>
      </c>
      <c r="I21" s="4">
        <v>44442</v>
      </c>
      <c r="J21" s="6">
        <v>8932</v>
      </c>
    </row>
    <row r="22" spans="1:10" x14ac:dyDescent="0.25">
      <c r="A22" s="7">
        <v>112291</v>
      </c>
      <c r="B22" s="2" t="s">
        <v>1671</v>
      </c>
      <c r="C22" s="7" t="s">
        <v>1673</v>
      </c>
      <c r="D22" s="7" t="s">
        <v>1675</v>
      </c>
      <c r="E22" s="7" t="s">
        <v>1677</v>
      </c>
      <c r="F22" s="2" t="s">
        <v>1676</v>
      </c>
      <c r="G22" s="7" t="s">
        <v>47</v>
      </c>
      <c r="H22" s="7">
        <v>317000216</v>
      </c>
      <c r="I22" s="4">
        <v>44442</v>
      </c>
      <c r="J22" s="6">
        <v>23234.799999999999</v>
      </c>
    </row>
    <row r="23" spans="1:10" x14ac:dyDescent="0.25">
      <c r="A23" s="8" t="s">
        <v>4948</v>
      </c>
      <c r="B23" s="2"/>
      <c r="C23" s="7"/>
      <c r="D23" s="7"/>
      <c r="E23" s="7"/>
      <c r="F23" s="2"/>
      <c r="G23" s="7"/>
      <c r="H23" s="7"/>
      <c r="I23" s="4"/>
      <c r="J23" s="6">
        <v>32166.799999999999</v>
      </c>
    </row>
    <row r="24" spans="1:10" x14ac:dyDescent="0.25">
      <c r="A24" s="7">
        <v>112329</v>
      </c>
      <c r="B24" s="2" t="s">
        <v>350</v>
      </c>
      <c r="C24" s="7" t="s">
        <v>352</v>
      </c>
      <c r="D24" s="7" t="s">
        <v>4072</v>
      </c>
      <c r="E24" s="7" t="s">
        <v>4074</v>
      </c>
      <c r="F24" s="2" t="s">
        <v>4073</v>
      </c>
      <c r="G24" s="7" t="s">
        <v>47</v>
      </c>
      <c r="H24" s="7">
        <v>319000615</v>
      </c>
      <c r="I24" s="4">
        <v>44463</v>
      </c>
      <c r="J24" s="6">
        <v>300449.28000000003</v>
      </c>
    </row>
    <row r="25" spans="1:10" x14ac:dyDescent="0.25">
      <c r="A25" s="7">
        <v>112329</v>
      </c>
      <c r="B25" s="2" t="s">
        <v>350</v>
      </c>
      <c r="C25" s="7" t="s">
        <v>352</v>
      </c>
      <c r="D25" s="7" t="s">
        <v>4075</v>
      </c>
      <c r="E25" s="7" t="s">
        <v>4074</v>
      </c>
      <c r="F25" s="2" t="s">
        <v>4073</v>
      </c>
      <c r="G25" s="7" t="s">
        <v>47</v>
      </c>
      <c r="H25" s="7">
        <v>319000615</v>
      </c>
      <c r="I25" s="4">
        <v>44463</v>
      </c>
      <c r="J25" s="6">
        <v>733919.88</v>
      </c>
    </row>
    <row r="26" spans="1:10" x14ac:dyDescent="0.25">
      <c r="A26" s="7">
        <v>112329</v>
      </c>
      <c r="B26" s="2" t="s">
        <v>350</v>
      </c>
      <c r="C26" s="7" t="s">
        <v>352</v>
      </c>
      <c r="D26" s="7" t="s">
        <v>4076</v>
      </c>
      <c r="E26" s="7" t="s">
        <v>4074</v>
      </c>
      <c r="F26" s="2" t="s">
        <v>4073</v>
      </c>
      <c r="G26" s="7" t="s">
        <v>47</v>
      </c>
      <c r="H26" s="7">
        <v>319000615</v>
      </c>
      <c r="I26" s="4">
        <v>44463</v>
      </c>
      <c r="J26" s="6">
        <v>550905.28</v>
      </c>
    </row>
    <row r="27" spans="1:10" x14ac:dyDescent="0.25">
      <c r="A27" s="7">
        <v>112329</v>
      </c>
      <c r="B27" s="2" t="s">
        <v>350</v>
      </c>
      <c r="C27" s="7" t="s">
        <v>352</v>
      </c>
      <c r="D27" s="7" t="s">
        <v>4077</v>
      </c>
      <c r="E27" s="7" t="s">
        <v>4074</v>
      </c>
      <c r="F27" s="2" t="s">
        <v>4073</v>
      </c>
      <c r="G27" s="7" t="s">
        <v>47</v>
      </c>
      <c r="H27" s="7">
        <v>319000615</v>
      </c>
      <c r="I27" s="4">
        <v>44463</v>
      </c>
      <c r="J27" s="6">
        <v>112461.29</v>
      </c>
    </row>
    <row r="28" spans="1:10" x14ac:dyDescent="0.25">
      <c r="A28" s="7">
        <v>112329</v>
      </c>
      <c r="B28" s="2" t="s">
        <v>350</v>
      </c>
      <c r="C28" s="7" t="s">
        <v>352</v>
      </c>
      <c r="D28" s="7" t="s">
        <v>4078</v>
      </c>
      <c r="E28" s="7" t="s">
        <v>4074</v>
      </c>
      <c r="F28" s="2" t="s">
        <v>4073</v>
      </c>
      <c r="G28" s="7" t="s">
        <v>47</v>
      </c>
      <c r="H28" s="7">
        <v>319000615</v>
      </c>
      <c r="I28" s="4">
        <v>44463</v>
      </c>
      <c r="J28" s="6">
        <v>47469.52</v>
      </c>
    </row>
    <row r="29" spans="1:10" x14ac:dyDescent="0.25">
      <c r="A29" s="8" t="s">
        <v>4949</v>
      </c>
      <c r="B29" s="2"/>
      <c r="C29" s="7"/>
      <c r="D29" s="7"/>
      <c r="E29" s="7"/>
      <c r="F29" s="2"/>
      <c r="G29" s="7"/>
      <c r="H29" s="7"/>
      <c r="I29" s="4"/>
      <c r="J29" s="6">
        <v>1745205.25</v>
      </c>
    </row>
    <row r="30" spans="1:10" x14ac:dyDescent="0.25">
      <c r="A30" s="7">
        <v>112458</v>
      </c>
      <c r="B30" s="2" t="s">
        <v>515</v>
      </c>
      <c r="C30" s="7" t="s">
        <v>517</v>
      </c>
      <c r="D30" s="7" t="s">
        <v>1640</v>
      </c>
      <c r="E30" s="7" t="s">
        <v>1642</v>
      </c>
      <c r="F30" s="2" t="s">
        <v>1641</v>
      </c>
      <c r="G30" s="7" t="s">
        <v>47</v>
      </c>
      <c r="H30" s="7">
        <v>317000214</v>
      </c>
      <c r="I30" s="4">
        <v>44442</v>
      </c>
      <c r="J30" s="6">
        <v>240448.99</v>
      </c>
    </row>
    <row r="31" spans="1:10" x14ac:dyDescent="0.25">
      <c r="A31" s="7">
        <v>112458</v>
      </c>
      <c r="B31" s="2" t="s">
        <v>515</v>
      </c>
      <c r="C31" s="7" t="s">
        <v>517</v>
      </c>
      <c r="D31" s="7" t="s">
        <v>1643</v>
      </c>
      <c r="E31" s="7" t="s">
        <v>1645</v>
      </c>
      <c r="F31" s="2" t="s">
        <v>1644</v>
      </c>
      <c r="G31" s="7" t="s">
        <v>47</v>
      </c>
      <c r="H31" s="7">
        <v>317000214</v>
      </c>
      <c r="I31" s="4">
        <v>44442</v>
      </c>
      <c r="J31" s="6">
        <v>570125.82999999996</v>
      </c>
    </row>
    <row r="32" spans="1:10" x14ac:dyDescent="0.25">
      <c r="A32" s="8" t="s">
        <v>4950</v>
      </c>
      <c r="B32" s="2"/>
      <c r="C32" s="7"/>
      <c r="D32" s="7"/>
      <c r="E32" s="7"/>
      <c r="F32" s="2"/>
      <c r="G32" s="7"/>
      <c r="H32" s="7"/>
      <c r="I32" s="4"/>
      <c r="J32" s="6">
        <v>810574.82</v>
      </c>
    </row>
    <row r="33" spans="1:10" x14ac:dyDescent="0.25">
      <c r="A33" s="7">
        <v>112477</v>
      </c>
      <c r="B33" s="2" t="s">
        <v>1963</v>
      </c>
      <c r="C33" s="7" t="s">
        <v>1965</v>
      </c>
      <c r="D33" s="7" t="s">
        <v>1962</v>
      </c>
      <c r="E33" s="7" t="s">
        <v>1966</v>
      </c>
      <c r="F33" s="2" t="s">
        <v>1964</v>
      </c>
      <c r="G33" s="7" t="s">
        <v>47</v>
      </c>
      <c r="H33" s="7">
        <v>319000597</v>
      </c>
      <c r="I33" s="4">
        <v>44442</v>
      </c>
      <c r="J33" s="6">
        <v>371124.24</v>
      </c>
    </row>
    <row r="34" spans="1:10" x14ac:dyDescent="0.25">
      <c r="A34" s="7">
        <v>112477</v>
      </c>
      <c r="B34" s="2" t="s">
        <v>1963</v>
      </c>
      <c r="C34" s="7" t="s">
        <v>1965</v>
      </c>
      <c r="D34" s="7" t="s">
        <v>1967</v>
      </c>
      <c r="E34" s="7" t="s">
        <v>1966</v>
      </c>
      <c r="F34" s="2" t="s">
        <v>1968</v>
      </c>
      <c r="G34" s="7" t="s">
        <v>47</v>
      </c>
      <c r="H34" s="7">
        <v>319000597</v>
      </c>
      <c r="I34" s="4">
        <v>44442</v>
      </c>
      <c r="J34" s="6">
        <v>1223944.8700000001</v>
      </c>
    </row>
    <row r="35" spans="1:10" x14ac:dyDescent="0.25">
      <c r="A35" s="7">
        <v>112477</v>
      </c>
      <c r="B35" s="2" t="s">
        <v>1963</v>
      </c>
      <c r="C35" s="7" t="s">
        <v>1965</v>
      </c>
      <c r="D35" s="7" t="s">
        <v>4009</v>
      </c>
      <c r="E35" s="7" t="s">
        <v>1966</v>
      </c>
      <c r="F35" s="2" t="s">
        <v>4010</v>
      </c>
      <c r="G35" s="7" t="s">
        <v>47</v>
      </c>
      <c r="H35" s="7">
        <v>319000604</v>
      </c>
      <c r="I35" s="4">
        <v>44463</v>
      </c>
      <c r="J35" s="6">
        <v>373761.59</v>
      </c>
    </row>
    <row r="36" spans="1:10" x14ac:dyDescent="0.25">
      <c r="A36" s="7">
        <v>112477</v>
      </c>
      <c r="B36" s="2" t="s">
        <v>1963</v>
      </c>
      <c r="C36" s="7" t="s">
        <v>1965</v>
      </c>
      <c r="D36" s="7" t="s">
        <v>4011</v>
      </c>
      <c r="E36" s="7" t="s">
        <v>1966</v>
      </c>
      <c r="F36" s="2" t="s">
        <v>4012</v>
      </c>
      <c r="G36" s="7" t="s">
        <v>47</v>
      </c>
      <c r="H36" s="7">
        <v>319000604</v>
      </c>
      <c r="I36" s="4">
        <v>44463</v>
      </c>
      <c r="J36" s="6">
        <v>486843.44</v>
      </c>
    </row>
    <row r="37" spans="1:10" x14ac:dyDescent="0.25">
      <c r="A37" s="7">
        <v>112477</v>
      </c>
      <c r="B37" s="2" t="s">
        <v>1963</v>
      </c>
      <c r="C37" s="7" t="s">
        <v>1965</v>
      </c>
      <c r="D37" s="7" t="s">
        <v>4013</v>
      </c>
      <c r="E37" s="7" t="s">
        <v>1966</v>
      </c>
      <c r="F37" s="2" t="s">
        <v>4014</v>
      </c>
      <c r="G37" s="7" t="s">
        <v>47</v>
      </c>
      <c r="H37" s="7">
        <v>319000604</v>
      </c>
      <c r="I37" s="4">
        <v>44463</v>
      </c>
      <c r="J37" s="6">
        <v>369655.03999999998</v>
      </c>
    </row>
    <row r="38" spans="1:10" x14ac:dyDescent="0.25">
      <c r="A38" s="7">
        <v>112477</v>
      </c>
      <c r="B38" s="2" t="s">
        <v>1963</v>
      </c>
      <c r="C38" s="7" t="s">
        <v>1965</v>
      </c>
      <c r="D38" s="7" t="s">
        <v>4015</v>
      </c>
      <c r="E38" s="7" t="s">
        <v>1966</v>
      </c>
      <c r="F38" s="2" t="s">
        <v>4016</v>
      </c>
      <c r="G38" s="7" t="s">
        <v>47</v>
      </c>
      <c r="H38" s="7">
        <v>319000604</v>
      </c>
      <c r="I38" s="4">
        <v>44463</v>
      </c>
      <c r="J38" s="6">
        <v>688629.85</v>
      </c>
    </row>
    <row r="39" spans="1:10" x14ac:dyDescent="0.25">
      <c r="A39" s="8" t="s">
        <v>4951</v>
      </c>
      <c r="B39" s="2"/>
      <c r="C39" s="7"/>
      <c r="D39" s="7"/>
      <c r="E39" s="7"/>
      <c r="F39" s="2"/>
      <c r="G39" s="7"/>
      <c r="H39" s="7"/>
      <c r="I39" s="4"/>
      <c r="J39" s="6">
        <v>3513959.0300000003</v>
      </c>
    </row>
    <row r="40" spans="1:10" x14ac:dyDescent="0.25">
      <c r="A40" s="7">
        <v>112791</v>
      </c>
      <c r="B40" s="2" t="s">
        <v>1930</v>
      </c>
      <c r="C40" s="7" t="s">
        <v>1932</v>
      </c>
      <c r="D40" s="7" t="s">
        <v>1929</v>
      </c>
      <c r="E40" s="7" t="s">
        <v>1933</v>
      </c>
      <c r="F40" s="2" t="s">
        <v>1931</v>
      </c>
      <c r="G40" s="7" t="s">
        <v>47</v>
      </c>
      <c r="H40" s="7">
        <v>319000591</v>
      </c>
      <c r="I40" s="4">
        <v>44442</v>
      </c>
      <c r="J40" s="6">
        <v>390862</v>
      </c>
    </row>
    <row r="41" spans="1:10" x14ac:dyDescent="0.25">
      <c r="A41" s="8" t="s">
        <v>4952</v>
      </c>
      <c r="B41" s="2"/>
      <c r="C41" s="7"/>
      <c r="D41" s="7"/>
      <c r="E41" s="7"/>
      <c r="F41" s="2"/>
      <c r="G41" s="7"/>
      <c r="H41" s="7"/>
      <c r="I41" s="4"/>
      <c r="J41" s="6">
        <v>390862</v>
      </c>
    </row>
    <row r="42" spans="1:10" x14ac:dyDescent="0.25">
      <c r="A42" s="7">
        <v>113033</v>
      </c>
      <c r="B42" s="2" t="s">
        <v>1852</v>
      </c>
      <c r="C42" s="7" t="s">
        <v>1854</v>
      </c>
      <c r="D42" s="7" t="s">
        <v>1851</v>
      </c>
      <c r="E42" s="7" t="s">
        <v>1855</v>
      </c>
      <c r="F42" s="2" t="s">
        <v>1853</v>
      </c>
      <c r="G42" s="7" t="s">
        <v>47</v>
      </c>
      <c r="H42" s="7">
        <v>319000578</v>
      </c>
      <c r="I42" s="4">
        <v>44442</v>
      </c>
      <c r="J42" s="6">
        <v>577101.89</v>
      </c>
    </row>
    <row r="43" spans="1:10" x14ac:dyDescent="0.25">
      <c r="A43" s="7">
        <v>113033</v>
      </c>
      <c r="B43" s="2" t="s">
        <v>1852</v>
      </c>
      <c r="C43" s="7" t="s">
        <v>1854</v>
      </c>
      <c r="D43" s="7" t="s">
        <v>1856</v>
      </c>
      <c r="E43" s="7" t="s">
        <v>1855</v>
      </c>
      <c r="F43" s="2" t="s">
        <v>1857</v>
      </c>
      <c r="G43" s="7" t="s">
        <v>47</v>
      </c>
      <c r="H43" s="7">
        <v>319000578</v>
      </c>
      <c r="I43" s="4">
        <v>44442</v>
      </c>
      <c r="J43" s="6">
        <v>578953.02</v>
      </c>
    </row>
    <row r="44" spans="1:10" x14ac:dyDescent="0.25">
      <c r="A44" s="7">
        <v>113033</v>
      </c>
      <c r="B44" s="2" t="s">
        <v>1852</v>
      </c>
      <c r="C44" s="7" t="s">
        <v>1854</v>
      </c>
      <c r="D44" s="7" t="s">
        <v>4032</v>
      </c>
      <c r="E44" s="7" t="s">
        <v>1855</v>
      </c>
      <c r="F44" s="2" t="s">
        <v>4033</v>
      </c>
      <c r="G44" s="7" t="s">
        <v>47</v>
      </c>
      <c r="H44" s="7">
        <v>319000607</v>
      </c>
      <c r="I44" s="4">
        <v>44463</v>
      </c>
      <c r="J44" s="6">
        <v>622282.93999999994</v>
      </c>
    </row>
    <row r="45" spans="1:10" x14ac:dyDescent="0.25">
      <c r="A45" s="7">
        <v>113033</v>
      </c>
      <c r="B45" s="2" t="s">
        <v>1852</v>
      </c>
      <c r="C45" s="7" t="s">
        <v>1854</v>
      </c>
      <c r="D45" s="7" t="s">
        <v>4034</v>
      </c>
      <c r="E45" s="7" t="s">
        <v>1855</v>
      </c>
      <c r="F45" s="2" t="s">
        <v>4035</v>
      </c>
      <c r="G45" s="7" t="s">
        <v>47</v>
      </c>
      <c r="H45" s="7">
        <v>319000607</v>
      </c>
      <c r="I45" s="4">
        <v>44463</v>
      </c>
      <c r="J45" s="6">
        <v>693690.28</v>
      </c>
    </row>
    <row r="46" spans="1:10" x14ac:dyDescent="0.25">
      <c r="A46" s="8" t="s">
        <v>4953</v>
      </c>
      <c r="B46" s="2"/>
      <c r="C46" s="7"/>
      <c r="D46" s="7"/>
      <c r="E46" s="7"/>
      <c r="F46" s="2"/>
      <c r="G46" s="7"/>
      <c r="H46" s="7"/>
      <c r="I46" s="4"/>
      <c r="J46" s="6">
        <v>2472028.13</v>
      </c>
    </row>
    <row r="47" spans="1:10" x14ac:dyDescent="0.25">
      <c r="A47" s="7">
        <v>113369</v>
      </c>
      <c r="B47" s="2" t="s">
        <v>1809</v>
      </c>
      <c r="C47" s="7" t="s">
        <v>1811</v>
      </c>
      <c r="D47" s="7" t="s">
        <v>1808</v>
      </c>
      <c r="E47" s="7" t="s">
        <v>1812</v>
      </c>
      <c r="F47" s="2" t="s">
        <v>1810</v>
      </c>
      <c r="G47" s="7" t="s">
        <v>47</v>
      </c>
      <c r="H47" s="7">
        <v>319000574</v>
      </c>
      <c r="I47" s="4">
        <v>44442</v>
      </c>
      <c r="J47" s="6">
        <v>313633.74</v>
      </c>
    </row>
    <row r="48" spans="1:10" x14ac:dyDescent="0.25">
      <c r="A48" s="8" t="s">
        <v>4954</v>
      </c>
      <c r="B48" s="2"/>
      <c r="C48" s="7"/>
      <c r="D48" s="7"/>
      <c r="E48" s="7"/>
      <c r="F48" s="2"/>
      <c r="G48" s="7"/>
      <c r="H48" s="7"/>
      <c r="I48" s="4"/>
      <c r="J48" s="6">
        <v>313633.74</v>
      </c>
    </row>
    <row r="49" spans="1:10" x14ac:dyDescent="0.25">
      <c r="A49" s="7">
        <v>113412</v>
      </c>
      <c r="B49" s="2" t="s">
        <v>653</v>
      </c>
      <c r="C49" s="7" t="s">
        <v>654</v>
      </c>
      <c r="D49" s="7" t="s">
        <v>1678</v>
      </c>
      <c r="E49" s="7" t="s">
        <v>1679</v>
      </c>
      <c r="F49" s="2" t="s">
        <v>1644</v>
      </c>
      <c r="G49" s="7" t="s">
        <v>47</v>
      </c>
      <c r="H49" s="7">
        <v>317000217</v>
      </c>
      <c r="I49" s="4">
        <v>44442</v>
      </c>
      <c r="J49" s="6">
        <v>394010</v>
      </c>
    </row>
    <row r="50" spans="1:10" x14ac:dyDescent="0.25">
      <c r="A50" s="7">
        <v>113412</v>
      </c>
      <c r="B50" s="2" t="s">
        <v>653</v>
      </c>
      <c r="C50" s="7" t="s">
        <v>654</v>
      </c>
      <c r="D50" s="7" t="s">
        <v>1680</v>
      </c>
      <c r="E50" s="7" t="s">
        <v>1681</v>
      </c>
      <c r="F50" s="2" t="s">
        <v>1641</v>
      </c>
      <c r="G50" s="7" t="s">
        <v>47</v>
      </c>
      <c r="H50" s="7">
        <v>317000217</v>
      </c>
      <c r="I50" s="4">
        <v>44442</v>
      </c>
      <c r="J50" s="6">
        <v>178456</v>
      </c>
    </row>
    <row r="51" spans="1:10" x14ac:dyDescent="0.25">
      <c r="A51" s="8" t="s">
        <v>4955</v>
      </c>
      <c r="B51" s="2"/>
      <c r="C51" s="7"/>
      <c r="D51" s="7"/>
      <c r="E51" s="7"/>
      <c r="F51" s="2"/>
      <c r="G51" s="7"/>
      <c r="H51" s="7"/>
      <c r="I51" s="4"/>
      <c r="J51" s="6">
        <v>572466</v>
      </c>
    </row>
    <row r="52" spans="1:10" x14ac:dyDescent="0.25">
      <c r="A52" s="7">
        <v>113468</v>
      </c>
      <c r="B52" s="2" t="s">
        <v>1871</v>
      </c>
      <c r="C52" s="7" t="s">
        <v>1873</v>
      </c>
      <c r="D52" s="7" t="s">
        <v>1870</v>
      </c>
      <c r="E52" s="7" t="s">
        <v>1874</v>
      </c>
      <c r="F52" s="2" t="s">
        <v>1872</v>
      </c>
      <c r="G52" s="7" t="s">
        <v>47</v>
      </c>
      <c r="H52" s="7">
        <v>319000581</v>
      </c>
      <c r="I52" s="4">
        <v>44442</v>
      </c>
      <c r="J52" s="6">
        <v>260658.96</v>
      </c>
    </row>
    <row r="53" spans="1:10" x14ac:dyDescent="0.25">
      <c r="A53" s="8" t="s">
        <v>4956</v>
      </c>
      <c r="B53" s="2"/>
      <c r="C53" s="7"/>
      <c r="D53" s="7"/>
      <c r="E53" s="7"/>
      <c r="F53" s="2"/>
      <c r="G53" s="7"/>
      <c r="H53" s="7"/>
      <c r="I53" s="4"/>
      <c r="J53" s="6">
        <v>260658.96</v>
      </c>
    </row>
    <row r="54" spans="1:10" x14ac:dyDescent="0.25">
      <c r="A54" s="7">
        <v>113516</v>
      </c>
      <c r="B54" s="2" t="s">
        <v>2908</v>
      </c>
      <c r="C54" s="7" t="s">
        <v>2910</v>
      </c>
      <c r="D54" s="7" t="s">
        <v>2907</v>
      </c>
      <c r="E54" s="7" t="s">
        <v>2911</v>
      </c>
      <c r="F54" s="2" t="s">
        <v>2909</v>
      </c>
      <c r="G54" s="7" t="s">
        <v>47</v>
      </c>
      <c r="H54" s="7">
        <v>317000228</v>
      </c>
      <c r="I54" s="4">
        <v>44449</v>
      </c>
      <c r="J54" s="6">
        <v>7791.72</v>
      </c>
    </row>
    <row r="55" spans="1:10" x14ac:dyDescent="0.25">
      <c r="A55" s="7">
        <v>113516</v>
      </c>
      <c r="B55" s="2" t="s">
        <v>2908</v>
      </c>
      <c r="C55" s="7" t="s">
        <v>2910</v>
      </c>
      <c r="D55" s="7" t="s">
        <v>2912</v>
      </c>
      <c r="E55" s="7" t="s">
        <v>2914</v>
      </c>
      <c r="F55" s="2" t="s">
        <v>2913</v>
      </c>
      <c r="G55" s="7" t="s">
        <v>47</v>
      </c>
      <c r="H55" s="7">
        <v>317000228</v>
      </c>
      <c r="I55" s="4">
        <v>44449</v>
      </c>
      <c r="J55" s="6">
        <v>11969.58</v>
      </c>
    </row>
    <row r="56" spans="1:10" x14ac:dyDescent="0.25">
      <c r="A56" s="7">
        <v>113516</v>
      </c>
      <c r="B56" s="2" t="s">
        <v>2908</v>
      </c>
      <c r="C56" s="7" t="s">
        <v>2910</v>
      </c>
      <c r="D56" s="7" t="s">
        <v>2915</v>
      </c>
      <c r="E56" s="7" t="s">
        <v>2917</v>
      </c>
      <c r="F56" s="2" t="s">
        <v>2916</v>
      </c>
      <c r="G56" s="7" t="s">
        <v>47</v>
      </c>
      <c r="H56" s="7">
        <v>317000228</v>
      </c>
      <c r="I56" s="4">
        <v>44449</v>
      </c>
      <c r="J56" s="6">
        <v>4363.92</v>
      </c>
    </row>
    <row r="57" spans="1:10" x14ac:dyDescent="0.25">
      <c r="A57" s="7">
        <v>113516</v>
      </c>
      <c r="B57" s="2" t="s">
        <v>2908</v>
      </c>
      <c r="C57" s="7" t="s">
        <v>2910</v>
      </c>
      <c r="D57" s="7" t="s">
        <v>2918</v>
      </c>
      <c r="E57" s="7" t="s">
        <v>2920</v>
      </c>
      <c r="F57" s="2" t="s">
        <v>2919</v>
      </c>
      <c r="G57" s="7" t="s">
        <v>47</v>
      </c>
      <c r="H57" s="7">
        <v>317000228</v>
      </c>
      <c r="I57" s="4">
        <v>44449</v>
      </c>
      <c r="J57" s="6">
        <v>91384.8</v>
      </c>
    </row>
    <row r="58" spans="1:10" x14ac:dyDescent="0.25">
      <c r="A58" s="7">
        <v>113516</v>
      </c>
      <c r="B58" s="2" t="s">
        <v>2908</v>
      </c>
      <c r="C58" s="7" t="s">
        <v>2910</v>
      </c>
      <c r="D58" s="7" t="s">
        <v>2921</v>
      </c>
      <c r="E58" s="7" t="s">
        <v>2923</v>
      </c>
      <c r="F58" s="2" t="s">
        <v>2922</v>
      </c>
      <c r="G58" s="7" t="s">
        <v>47</v>
      </c>
      <c r="H58" s="7">
        <v>317000228</v>
      </c>
      <c r="I58" s="4">
        <v>44449</v>
      </c>
      <c r="J58" s="6">
        <v>2317.6799999999998</v>
      </c>
    </row>
    <row r="59" spans="1:10" x14ac:dyDescent="0.25">
      <c r="A59" s="7">
        <v>113516</v>
      </c>
      <c r="B59" s="2" t="s">
        <v>2908</v>
      </c>
      <c r="C59" s="7" t="s">
        <v>2910</v>
      </c>
      <c r="D59" s="7" t="s">
        <v>2924</v>
      </c>
      <c r="E59" s="7" t="s">
        <v>2926</v>
      </c>
      <c r="F59" s="2" t="s">
        <v>2925</v>
      </c>
      <c r="G59" s="7" t="s">
        <v>47</v>
      </c>
      <c r="H59" s="7">
        <v>317000228</v>
      </c>
      <c r="I59" s="4">
        <v>44449</v>
      </c>
      <c r="J59" s="6">
        <v>6587.59</v>
      </c>
    </row>
    <row r="60" spans="1:10" x14ac:dyDescent="0.25">
      <c r="A60" s="7">
        <v>113516</v>
      </c>
      <c r="B60" s="2" t="s">
        <v>2908</v>
      </c>
      <c r="C60" s="7" t="s">
        <v>2910</v>
      </c>
      <c r="D60" s="7" t="s">
        <v>2927</v>
      </c>
      <c r="E60" s="7" t="s">
        <v>2929</v>
      </c>
      <c r="F60" s="2" t="s">
        <v>2928</v>
      </c>
      <c r="G60" s="7" t="s">
        <v>47</v>
      </c>
      <c r="H60" s="7">
        <v>317000228</v>
      </c>
      <c r="I60" s="4">
        <v>44449</v>
      </c>
      <c r="J60" s="6">
        <v>64711.3</v>
      </c>
    </row>
    <row r="61" spans="1:10" x14ac:dyDescent="0.25">
      <c r="A61" s="7">
        <v>113516</v>
      </c>
      <c r="B61" s="2" t="s">
        <v>2908</v>
      </c>
      <c r="C61" s="7" t="s">
        <v>2910</v>
      </c>
      <c r="D61" s="7" t="s">
        <v>2930</v>
      </c>
      <c r="E61" s="7" t="s">
        <v>2932</v>
      </c>
      <c r="F61" s="2" t="s">
        <v>2931</v>
      </c>
      <c r="G61" s="7" t="s">
        <v>47</v>
      </c>
      <c r="H61" s="7">
        <v>317000228</v>
      </c>
      <c r="I61" s="4">
        <v>44449</v>
      </c>
      <c r="J61" s="6">
        <v>27326.83</v>
      </c>
    </row>
    <row r="62" spans="1:10" x14ac:dyDescent="0.25">
      <c r="A62" s="7">
        <v>113516</v>
      </c>
      <c r="B62" s="2" t="s">
        <v>2908</v>
      </c>
      <c r="C62" s="7" t="s">
        <v>2910</v>
      </c>
      <c r="D62" s="7" t="s">
        <v>2933</v>
      </c>
      <c r="E62" s="7" t="s">
        <v>2935</v>
      </c>
      <c r="F62" s="2" t="s">
        <v>2934</v>
      </c>
      <c r="G62" s="7" t="s">
        <v>47</v>
      </c>
      <c r="H62" s="7">
        <v>317000228</v>
      </c>
      <c r="I62" s="4">
        <v>44449</v>
      </c>
      <c r="J62" s="6">
        <v>37088.68</v>
      </c>
    </row>
    <row r="63" spans="1:10" x14ac:dyDescent="0.25">
      <c r="A63" s="8" t="s">
        <v>4957</v>
      </c>
      <c r="B63" s="2"/>
      <c r="C63" s="7"/>
      <c r="D63" s="7"/>
      <c r="E63" s="7"/>
      <c r="F63" s="2"/>
      <c r="G63" s="7"/>
      <c r="H63" s="7"/>
      <c r="I63" s="4"/>
      <c r="J63" s="6">
        <v>253542.09999999998</v>
      </c>
    </row>
    <row r="64" spans="1:10" x14ac:dyDescent="0.25">
      <c r="A64" s="7">
        <v>113596</v>
      </c>
      <c r="B64" s="2" t="s">
        <v>1228</v>
      </c>
      <c r="C64" s="7" t="s">
        <v>1230</v>
      </c>
      <c r="D64" s="7" t="s">
        <v>1227</v>
      </c>
      <c r="E64" s="7" t="s">
        <v>1231</v>
      </c>
      <c r="F64" s="2" t="s">
        <v>1229</v>
      </c>
      <c r="G64" s="7" t="s">
        <v>47</v>
      </c>
      <c r="H64" s="7">
        <v>312000008</v>
      </c>
      <c r="I64" s="4">
        <v>44442</v>
      </c>
      <c r="J64" s="6">
        <v>46342</v>
      </c>
    </row>
    <row r="65" spans="1:10" x14ac:dyDescent="0.25">
      <c r="A65" s="8" t="s">
        <v>4958</v>
      </c>
      <c r="B65" s="2"/>
      <c r="C65" s="7"/>
      <c r="D65" s="7"/>
      <c r="E65" s="7"/>
      <c r="F65" s="2"/>
      <c r="G65" s="7"/>
      <c r="H65" s="7"/>
      <c r="I65" s="4"/>
      <c r="J65" s="6">
        <v>46342</v>
      </c>
    </row>
    <row r="66" spans="1:10" x14ac:dyDescent="0.25">
      <c r="A66" s="7">
        <v>113877</v>
      </c>
      <c r="B66" s="2" t="s">
        <v>1974</v>
      </c>
      <c r="C66" s="7" t="s">
        <v>1976</v>
      </c>
      <c r="D66" s="7" t="s">
        <v>1973</v>
      </c>
      <c r="E66" s="7" t="s">
        <v>1977</v>
      </c>
      <c r="F66" s="2" t="s">
        <v>1975</v>
      </c>
      <c r="G66" s="7" t="s">
        <v>47</v>
      </c>
      <c r="H66" s="7">
        <v>319000599</v>
      </c>
      <c r="I66" s="4">
        <v>44442</v>
      </c>
      <c r="J66" s="6">
        <v>776462.08</v>
      </c>
    </row>
    <row r="67" spans="1:10" x14ac:dyDescent="0.25">
      <c r="A67" s="8" t="s">
        <v>4959</v>
      </c>
      <c r="B67" s="2"/>
      <c r="C67" s="7"/>
      <c r="D67" s="7"/>
      <c r="E67" s="7"/>
      <c r="F67" s="2"/>
      <c r="G67" s="7"/>
      <c r="H67" s="7"/>
      <c r="I67" s="4"/>
      <c r="J67" s="6">
        <v>776462.08</v>
      </c>
    </row>
    <row r="68" spans="1:10" x14ac:dyDescent="0.25">
      <c r="A68" s="7">
        <v>113899</v>
      </c>
      <c r="B68" s="2" t="s">
        <v>177</v>
      </c>
      <c r="C68" s="7" t="s">
        <v>179</v>
      </c>
      <c r="D68" s="7" t="s">
        <v>1336</v>
      </c>
      <c r="E68" s="7" t="s">
        <v>1338</v>
      </c>
      <c r="F68" s="2" t="s">
        <v>1337</v>
      </c>
      <c r="G68" s="7" t="s">
        <v>47</v>
      </c>
      <c r="H68" s="7">
        <v>317000202</v>
      </c>
      <c r="I68" s="4">
        <v>44442</v>
      </c>
      <c r="J68" s="6">
        <v>3543.8</v>
      </c>
    </row>
    <row r="69" spans="1:10" x14ac:dyDescent="0.25">
      <c r="A69" s="7">
        <v>113899</v>
      </c>
      <c r="B69" s="2" t="s">
        <v>177</v>
      </c>
      <c r="C69" s="7" t="s">
        <v>179</v>
      </c>
      <c r="D69" s="7" t="s">
        <v>1339</v>
      </c>
      <c r="E69" s="7" t="s">
        <v>1341</v>
      </c>
      <c r="F69" s="2" t="s">
        <v>1340</v>
      </c>
      <c r="G69" s="7" t="s">
        <v>47</v>
      </c>
      <c r="H69" s="7">
        <v>317000202</v>
      </c>
      <c r="I69" s="4">
        <v>44442</v>
      </c>
      <c r="J69" s="6">
        <v>1671</v>
      </c>
    </row>
    <row r="70" spans="1:10" x14ac:dyDescent="0.25">
      <c r="A70" s="7">
        <v>113899</v>
      </c>
      <c r="B70" s="2" t="s">
        <v>177</v>
      </c>
      <c r="C70" s="7" t="s">
        <v>179</v>
      </c>
      <c r="D70" s="7" t="s">
        <v>1342</v>
      </c>
      <c r="E70" s="7" t="s">
        <v>1344</v>
      </c>
      <c r="F70" s="2" t="s">
        <v>1343</v>
      </c>
      <c r="G70" s="7" t="s">
        <v>47</v>
      </c>
      <c r="H70" s="7">
        <v>317000202</v>
      </c>
      <c r="I70" s="4">
        <v>44442</v>
      </c>
      <c r="J70" s="6">
        <v>7696.6</v>
      </c>
    </row>
    <row r="71" spans="1:10" x14ac:dyDescent="0.25">
      <c r="A71" s="7">
        <v>113899</v>
      </c>
      <c r="B71" s="2" t="s">
        <v>177</v>
      </c>
      <c r="C71" s="7" t="s">
        <v>179</v>
      </c>
      <c r="D71" s="7" t="s">
        <v>1345</v>
      </c>
      <c r="E71" s="7" t="s">
        <v>1347</v>
      </c>
      <c r="F71" s="2" t="s">
        <v>1346</v>
      </c>
      <c r="G71" s="7" t="s">
        <v>47</v>
      </c>
      <c r="H71" s="7">
        <v>317000202</v>
      </c>
      <c r="I71" s="4">
        <v>44442</v>
      </c>
      <c r="J71" s="6">
        <v>19469.439999999999</v>
      </c>
    </row>
    <row r="72" spans="1:10" x14ac:dyDescent="0.25">
      <c r="A72" s="7">
        <v>113899</v>
      </c>
      <c r="B72" s="2" t="s">
        <v>177</v>
      </c>
      <c r="C72" s="7" t="s">
        <v>179</v>
      </c>
      <c r="D72" s="7" t="s">
        <v>1348</v>
      </c>
      <c r="E72" s="7" t="s">
        <v>1350</v>
      </c>
      <c r="F72" s="2" t="s">
        <v>1349</v>
      </c>
      <c r="G72" s="7" t="s">
        <v>47</v>
      </c>
      <c r="H72" s="7">
        <v>317000202</v>
      </c>
      <c r="I72" s="4">
        <v>44442</v>
      </c>
      <c r="J72" s="6">
        <v>7273.2</v>
      </c>
    </row>
    <row r="73" spans="1:10" x14ac:dyDescent="0.25">
      <c r="A73" s="7">
        <v>113899</v>
      </c>
      <c r="B73" s="2" t="s">
        <v>177</v>
      </c>
      <c r="C73" s="7" t="s">
        <v>179</v>
      </c>
      <c r="D73" s="7" t="s">
        <v>1351</v>
      </c>
      <c r="E73" s="7" t="s">
        <v>1353</v>
      </c>
      <c r="F73" s="2" t="s">
        <v>1352</v>
      </c>
      <c r="G73" s="7" t="s">
        <v>47</v>
      </c>
      <c r="H73" s="7">
        <v>317000202</v>
      </c>
      <c r="I73" s="4">
        <v>44442</v>
      </c>
      <c r="J73" s="6">
        <v>131868.79999999999</v>
      </c>
    </row>
    <row r="74" spans="1:10" x14ac:dyDescent="0.25">
      <c r="A74" s="7">
        <v>113899</v>
      </c>
      <c r="B74" s="2" t="s">
        <v>177</v>
      </c>
      <c r="C74" s="7" t="s">
        <v>179</v>
      </c>
      <c r="D74" s="7" t="s">
        <v>1354</v>
      </c>
      <c r="E74" s="7" t="s">
        <v>1356</v>
      </c>
      <c r="F74" s="2" t="s">
        <v>1355</v>
      </c>
      <c r="G74" s="7" t="s">
        <v>47</v>
      </c>
      <c r="H74" s="7">
        <v>317000202</v>
      </c>
      <c r="I74" s="4">
        <v>44442</v>
      </c>
      <c r="J74" s="6">
        <v>1929.68</v>
      </c>
    </row>
    <row r="75" spans="1:10" x14ac:dyDescent="0.25">
      <c r="A75" s="7">
        <v>113899</v>
      </c>
      <c r="B75" s="2" t="s">
        <v>177</v>
      </c>
      <c r="C75" s="7" t="s">
        <v>179</v>
      </c>
      <c r="D75" s="7" t="s">
        <v>1357</v>
      </c>
      <c r="E75" s="7" t="s">
        <v>1359</v>
      </c>
      <c r="F75" s="2" t="s">
        <v>1358</v>
      </c>
      <c r="G75" s="7" t="s">
        <v>47</v>
      </c>
      <c r="H75" s="7">
        <v>317000202</v>
      </c>
      <c r="I75" s="4">
        <v>44442</v>
      </c>
      <c r="J75" s="6">
        <v>1929.68</v>
      </c>
    </row>
    <row r="76" spans="1:10" x14ac:dyDescent="0.25">
      <c r="A76" s="7">
        <v>113899</v>
      </c>
      <c r="B76" s="2" t="s">
        <v>177</v>
      </c>
      <c r="C76" s="7" t="s">
        <v>179</v>
      </c>
      <c r="D76" s="7" t="s">
        <v>1360</v>
      </c>
      <c r="E76" s="7" t="s">
        <v>1362</v>
      </c>
      <c r="F76" s="2" t="s">
        <v>1361</v>
      </c>
      <c r="G76" s="7" t="s">
        <v>47</v>
      </c>
      <c r="H76" s="7">
        <v>317000202</v>
      </c>
      <c r="I76" s="4">
        <v>44442</v>
      </c>
      <c r="J76" s="6">
        <v>1929.68</v>
      </c>
    </row>
    <row r="77" spans="1:10" x14ac:dyDescent="0.25">
      <c r="A77" s="7">
        <v>113899</v>
      </c>
      <c r="B77" s="2" t="s">
        <v>177</v>
      </c>
      <c r="C77" s="7" t="s">
        <v>179</v>
      </c>
      <c r="D77" s="7" t="s">
        <v>1363</v>
      </c>
      <c r="E77" s="7" t="s">
        <v>1365</v>
      </c>
      <c r="F77" s="2" t="s">
        <v>1364</v>
      </c>
      <c r="G77" s="7" t="s">
        <v>47</v>
      </c>
      <c r="H77" s="7">
        <v>317000202</v>
      </c>
      <c r="I77" s="4">
        <v>44442</v>
      </c>
      <c r="J77" s="6">
        <v>1929.68</v>
      </c>
    </row>
    <row r="78" spans="1:10" x14ac:dyDescent="0.25">
      <c r="A78" s="7">
        <v>113899</v>
      </c>
      <c r="B78" s="2" t="s">
        <v>177</v>
      </c>
      <c r="C78" s="7" t="s">
        <v>179</v>
      </c>
      <c r="D78" s="7" t="s">
        <v>1366</v>
      </c>
      <c r="E78" s="7" t="s">
        <v>1368</v>
      </c>
      <c r="F78" s="2" t="s">
        <v>1367</v>
      </c>
      <c r="G78" s="7" t="s">
        <v>47</v>
      </c>
      <c r="H78" s="7">
        <v>317000202</v>
      </c>
      <c r="I78" s="4">
        <v>44442</v>
      </c>
      <c r="J78" s="6">
        <v>1929.68</v>
      </c>
    </row>
    <row r="79" spans="1:10" x14ac:dyDescent="0.25">
      <c r="A79" s="7">
        <v>113899</v>
      </c>
      <c r="B79" s="2" t="s">
        <v>177</v>
      </c>
      <c r="C79" s="7" t="s">
        <v>179</v>
      </c>
      <c r="D79" s="7" t="s">
        <v>1369</v>
      </c>
      <c r="E79" s="7" t="s">
        <v>1371</v>
      </c>
      <c r="F79" s="2" t="s">
        <v>1370</v>
      </c>
      <c r="G79" s="7" t="s">
        <v>47</v>
      </c>
      <c r="H79" s="7">
        <v>317000202</v>
      </c>
      <c r="I79" s="4">
        <v>44442</v>
      </c>
      <c r="J79" s="6">
        <v>1929.68</v>
      </c>
    </row>
    <row r="80" spans="1:10" x14ac:dyDescent="0.25">
      <c r="A80" s="7">
        <v>113899</v>
      </c>
      <c r="B80" s="2" t="s">
        <v>177</v>
      </c>
      <c r="C80" s="7" t="s">
        <v>179</v>
      </c>
      <c r="D80" s="7" t="s">
        <v>1372</v>
      </c>
      <c r="E80" s="7" t="s">
        <v>1374</v>
      </c>
      <c r="F80" s="2" t="s">
        <v>1373</v>
      </c>
      <c r="G80" s="7" t="s">
        <v>47</v>
      </c>
      <c r="H80" s="7">
        <v>317000202</v>
      </c>
      <c r="I80" s="4">
        <v>44442</v>
      </c>
      <c r="J80" s="6">
        <v>7864.8</v>
      </c>
    </row>
    <row r="81" spans="1:10" x14ac:dyDescent="0.25">
      <c r="A81" s="7">
        <v>113899</v>
      </c>
      <c r="B81" s="2" t="s">
        <v>177</v>
      </c>
      <c r="C81" s="7" t="s">
        <v>179</v>
      </c>
      <c r="D81" s="7" t="s">
        <v>1375</v>
      </c>
      <c r="E81" s="7" t="s">
        <v>1377</v>
      </c>
      <c r="F81" s="2" t="s">
        <v>1376</v>
      </c>
      <c r="G81" s="7" t="s">
        <v>47</v>
      </c>
      <c r="H81" s="7">
        <v>317000202</v>
      </c>
      <c r="I81" s="4">
        <v>44442</v>
      </c>
      <c r="J81" s="6">
        <v>9755.6</v>
      </c>
    </row>
    <row r="82" spans="1:10" x14ac:dyDescent="0.25">
      <c r="A82" s="7">
        <v>113899</v>
      </c>
      <c r="B82" s="2" t="s">
        <v>177</v>
      </c>
      <c r="C82" s="7" t="s">
        <v>179</v>
      </c>
      <c r="D82" s="7" t="s">
        <v>1378</v>
      </c>
      <c r="E82" s="7" t="s">
        <v>1380</v>
      </c>
      <c r="F82" s="2" t="s">
        <v>1379</v>
      </c>
      <c r="G82" s="7" t="s">
        <v>47</v>
      </c>
      <c r="H82" s="7">
        <v>317000202</v>
      </c>
      <c r="I82" s="4">
        <v>44442</v>
      </c>
      <c r="J82" s="6">
        <v>4956</v>
      </c>
    </row>
    <row r="83" spans="1:10" x14ac:dyDescent="0.25">
      <c r="A83" s="7">
        <v>113899</v>
      </c>
      <c r="B83" s="2" t="s">
        <v>177</v>
      </c>
      <c r="C83" s="7" t="s">
        <v>179</v>
      </c>
      <c r="D83" s="7" t="s">
        <v>1381</v>
      </c>
      <c r="E83" s="7" t="s">
        <v>1383</v>
      </c>
      <c r="F83" s="2" t="s">
        <v>1382</v>
      </c>
      <c r="G83" s="7" t="s">
        <v>47</v>
      </c>
      <c r="H83" s="7">
        <v>317000202</v>
      </c>
      <c r="I83" s="4">
        <v>44442</v>
      </c>
      <c r="J83" s="6">
        <v>1929.68</v>
      </c>
    </row>
    <row r="84" spans="1:10" x14ac:dyDescent="0.25">
      <c r="A84" s="7">
        <v>113899</v>
      </c>
      <c r="B84" s="2" t="s">
        <v>177</v>
      </c>
      <c r="C84" s="7" t="s">
        <v>179</v>
      </c>
      <c r="D84" s="7" t="s">
        <v>1384</v>
      </c>
      <c r="E84" s="7" t="s">
        <v>1386</v>
      </c>
      <c r="F84" s="2" t="s">
        <v>1385</v>
      </c>
      <c r="G84" s="7" t="s">
        <v>47</v>
      </c>
      <c r="H84" s="7">
        <v>317000202</v>
      </c>
      <c r="I84" s="4">
        <v>44442</v>
      </c>
      <c r="J84" s="6">
        <v>1929.68</v>
      </c>
    </row>
    <row r="85" spans="1:10" x14ac:dyDescent="0.25">
      <c r="A85" s="7">
        <v>113899</v>
      </c>
      <c r="B85" s="2" t="s">
        <v>177</v>
      </c>
      <c r="C85" s="7" t="s">
        <v>179</v>
      </c>
      <c r="D85" s="7" t="s">
        <v>1387</v>
      </c>
      <c r="E85" s="7" t="s">
        <v>1389</v>
      </c>
      <c r="F85" s="2" t="s">
        <v>1388</v>
      </c>
      <c r="G85" s="7" t="s">
        <v>47</v>
      </c>
      <c r="H85" s="7">
        <v>317000202</v>
      </c>
      <c r="I85" s="4">
        <v>44442</v>
      </c>
      <c r="J85" s="6">
        <v>1929.68</v>
      </c>
    </row>
    <row r="86" spans="1:10" x14ac:dyDescent="0.25">
      <c r="A86" s="7">
        <v>113899</v>
      </c>
      <c r="B86" s="2" t="s">
        <v>177</v>
      </c>
      <c r="C86" s="7" t="s">
        <v>179</v>
      </c>
      <c r="D86" s="7" t="s">
        <v>1390</v>
      </c>
      <c r="E86" s="7" t="s">
        <v>1392</v>
      </c>
      <c r="F86" s="2" t="s">
        <v>1391</v>
      </c>
      <c r="G86" s="7" t="s">
        <v>47</v>
      </c>
      <c r="H86" s="7">
        <v>317000202</v>
      </c>
      <c r="I86" s="4">
        <v>44442</v>
      </c>
      <c r="J86" s="6">
        <v>9108.7999999999993</v>
      </c>
    </row>
    <row r="87" spans="1:10" x14ac:dyDescent="0.25">
      <c r="A87" s="7">
        <v>113899</v>
      </c>
      <c r="B87" s="2" t="s">
        <v>177</v>
      </c>
      <c r="C87" s="7" t="s">
        <v>179</v>
      </c>
      <c r="D87" s="7" t="s">
        <v>1393</v>
      </c>
      <c r="E87" s="7" t="s">
        <v>1395</v>
      </c>
      <c r="F87" s="2" t="s">
        <v>1394</v>
      </c>
      <c r="G87" s="7" t="s">
        <v>47</v>
      </c>
      <c r="H87" s="7">
        <v>317000202</v>
      </c>
      <c r="I87" s="4">
        <v>44442</v>
      </c>
      <c r="J87" s="6">
        <v>6082.48</v>
      </c>
    </row>
    <row r="88" spans="1:10" x14ac:dyDescent="0.25">
      <c r="A88" s="7">
        <v>113899</v>
      </c>
      <c r="B88" s="2" t="s">
        <v>177</v>
      </c>
      <c r="C88" s="7" t="s">
        <v>179</v>
      </c>
      <c r="D88" s="7" t="s">
        <v>1396</v>
      </c>
      <c r="E88" s="7" t="s">
        <v>1398</v>
      </c>
      <c r="F88" s="2" t="s">
        <v>1397</v>
      </c>
      <c r="G88" s="7" t="s">
        <v>47</v>
      </c>
      <c r="H88" s="7">
        <v>317000202</v>
      </c>
      <c r="I88" s="4">
        <v>44442</v>
      </c>
      <c r="J88" s="6">
        <v>10163.34</v>
      </c>
    </row>
    <row r="89" spans="1:10" x14ac:dyDescent="0.25">
      <c r="A89" s="7">
        <v>113899</v>
      </c>
      <c r="B89" s="2" t="s">
        <v>177</v>
      </c>
      <c r="C89" s="7" t="s">
        <v>179</v>
      </c>
      <c r="D89" s="7" t="s">
        <v>1399</v>
      </c>
      <c r="E89" s="7" t="s">
        <v>1401</v>
      </c>
      <c r="F89" s="2" t="s">
        <v>1400</v>
      </c>
      <c r="G89" s="7" t="s">
        <v>47</v>
      </c>
      <c r="H89" s="7">
        <v>317000202</v>
      </c>
      <c r="I89" s="4">
        <v>44442</v>
      </c>
      <c r="J89" s="6">
        <v>6082.48</v>
      </c>
    </row>
    <row r="90" spans="1:10" x14ac:dyDescent="0.25">
      <c r="A90" s="7">
        <v>113899</v>
      </c>
      <c r="B90" s="2" t="s">
        <v>177</v>
      </c>
      <c r="C90" s="7" t="s">
        <v>179</v>
      </c>
      <c r="D90" s="7" t="s">
        <v>1402</v>
      </c>
      <c r="E90" s="7" t="s">
        <v>1404</v>
      </c>
      <c r="F90" s="2" t="s">
        <v>1403</v>
      </c>
      <c r="G90" s="7" t="s">
        <v>47</v>
      </c>
      <c r="H90" s="7">
        <v>317000202</v>
      </c>
      <c r="I90" s="4">
        <v>44442</v>
      </c>
      <c r="J90" s="6">
        <v>10116.36</v>
      </c>
    </row>
    <row r="91" spans="1:10" x14ac:dyDescent="0.25">
      <c r="A91" s="7">
        <v>113899</v>
      </c>
      <c r="B91" s="2" t="s">
        <v>177</v>
      </c>
      <c r="C91" s="7" t="s">
        <v>179</v>
      </c>
      <c r="D91" s="7" t="s">
        <v>1405</v>
      </c>
      <c r="E91" s="7" t="s">
        <v>1407</v>
      </c>
      <c r="F91" s="2" t="s">
        <v>1406</v>
      </c>
      <c r="G91" s="7" t="s">
        <v>47</v>
      </c>
      <c r="H91" s="7">
        <v>317000202</v>
      </c>
      <c r="I91" s="4">
        <v>44442</v>
      </c>
      <c r="J91" s="6">
        <v>7994.8</v>
      </c>
    </row>
    <row r="92" spans="1:10" x14ac:dyDescent="0.25">
      <c r="A92" s="7">
        <v>113899</v>
      </c>
      <c r="B92" s="2" t="s">
        <v>177</v>
      </c>
      <c r="C92" s="7" t="s">
        <v>179</v>
      </c>
      <c r="D92" s="7" t="s">
        <v>1408</v>
      </c>
      <c r="E92" s="7" t="s">
        <v>1410</v>
      </c>
      <c r="F92" s="2" t="s">
        <v>1409</v>
      </c>
      <c r="G92" s="7" t="s">
        <v>47</v>
      </c>
      <c r="H92" s="7">
        <v>317000202</v>
      </c>
      <c r="I92" s="4">
        <v>44442</v>
      </c>
      <c r="J92" s="6">
        <v>3789</v>
      </c>
    </row>
    <row r="93" spans="1:10" x14ac:dyDescent="0.25">
      <c r="A93" s="7">
        <v>113899</v>
      </c>
      <c r="B93" s="2" t="s">
        <v>177</v>
      </c>
      <c r="C93" s="7" t="s">
        <v>179</v>
      </c>
      <c r="D93" s="7" t="s">
        <v>1411</v>
      </c>
      <c r="E93" s="7" t="s">
        <v>1413</v>
      </c>
      <c r="F93" s="2" t="s">
        <v>1412</v>
      </c>
      <c r="G93" s="7" t="s">
        <v>47</v>
      </c>
      <c r="H93" s="7">
        <v>317000202</v>
      </c>
      <c r="I93" s="4">
        <v>44442</v>
      </c>
      <c r="J93" s="6">
        <v>3522.75</v>
      </c>
    </row>
    <row r="94" spans="1:10" x14ac:dyDescent="0.25">
      <c r="A94" s="7">
        <v>113899</v>
      </c>
      <c r="B94" s="2" t="s">
        <v>177</v>
      </c>
      <c r="C94" s="7" t="s">
        <v>179</v>
      </c>
      <c r="D94" s="7" t="s">
        <v>2942</v>
      </c>
      <c r="E94" s="7" t="s">
        <v>2944</v>
      </c>
      <c r="F94" s="2" t="s">
        <v>2943</v>
      </c>
      <c r="G94" s="7" t="s">
        <v>47</v>
      </c>
      <c r="H94" s="7">
        <v>317000230</v>
      </c>
      <c r="I94" s="4">
        <v>44449</v>
      </c>
      <c r="J94" s="6">
        <v>3522.75</v>
      </c>
    </row>
    <row r="95" spans="1:10" x14ac:dyDescent="0.25">
      <c r="A95" s="7">
        <v>113899</v>
      </c>
      <c r="B95" s="2" t="s">
        <v>177</v>
      </c>
      <c r="C95" s="7" t="s">
        <v>179</v>
      </c>
      <c r="D95" s="7" t="s">
        <v>2945</v>
      </c>
      <c r="E95" s="7" t="s">
        <v>2947</v>
      </c>
      <c r="F95" s="2" t="s">
        <v>2946</v>
      </c>
      <c r="G95" s="7" t="s">
        <v>47</v>
      </c>
      <c r="H95" s="7">
        <v>317000230</v>
      </c>
      <c r="I95" s="4">
        <v>44449</v>
      </c>
      <c r="J95" s="6">
        <v>16767.669999999998</v>
      </c>
    </row>
    <row r="96" spans="1:10" x14ac:dyDescent="0.25">
      <c r="A96" s="8" t="s">
        <v>4960</v>
      </c>
      <c r="B96" s="2"/>
      <c r="C96" s="7"/>
      <c r="D96" s="7"/>
      <c r="E96" s="7"/>
      <c r="F96" s="2"/>
      <c r="G96" s="7"/>
      <c r="H96" s="7"/>
      <c r="I96" s="4"/>
      <c r="J96" s="6">
        <v>288616.78999999992</v>
      </c>
    </row>
    <row r="97" spans="1:10" x14ac:dyDescent="0.25">
      <c r="A97" s="7">
        <v>114054</v>
      </c>
      <c r="B97" s="2" t="s">
        <v>1220</v>
      </c>
      <c r="C97" s="7" t="s">
        <v>1222</v>
      </c>
      <c r="D97" s="7" t="s">
        <v>1219</v>
      </c>
      <c r="E97" s="7" t="s">
        <v>1223</v>
      </c>
      <c r="F97" s="2" t="s">
        <v>1221</v>
      </c>
      <c r="G97" s="7" t="s">
        <v>47</v>
      </c>
      <c r="H97" s="7">
        <v>312000006</v>
      </c>
      <c r="I97" s="4">
        <v>44442</v>
      </c>
      <c r="J97" s="6">
        <v>209600.4</v>
      </c>
    </row>
    <row r="98" spans="1:10" x14ac:dyDescent="0.25">
      <c r="A98" s="7">
        <v>114054</v>
      </c>
      <c r="B98" s="2" t="s">
        <v>1220</v>
      </c>
      <c r="C98" s="7" t="s">
        <v>1222</v>
      </c>
      <c r="D98" s="7" t="s">
        <v>2898</v>
      </c>
      <c r="E98" s="7" t="s">
        <v>2900</v>
      </c>
      <c r="F98" s="2" t="s">
        <v>2899</v>
      </c>
      <c r="G98" s="7" t="s">
        <v>47</v>
      </c>
      <c r="H98" s="7">
        <v>317000226</v>
      </c>
      <c r="I98" s="4">
        <v>44449</v>
      </c>
      <c r="J98" s="6">
        <v>1076166.8</v>
      </c>
    </row>
    <row r="99" spans="1:10" x14ac:dyDescent="0.25">
      <c r="A99" s="8" t="s">
        <v>4961</v>
      </c>
      <c r="B99" s="2"/>
      <c r="C99" s="7"/>
      <c r="D99" s="7"/>
      <c r="E99" s="7"/>
      <c r="F99" s="2"/>
      <c r="G99" s="7"/>
      <c r="H99" s="7"/>
      <c r="I99" s="4"/>
      <c r="J99" s="6">
        <v>1285767.2</v>
      </c>
    </row>
    <row r="100" spans="1:10" x14ac:dyDescent="0.25">
      <c r="A100" s="7">
        <v>114085</v>
      </c>
      <c r="B100" s="2" t="s">
        <v>1979</v>
      </c>
      <c r="C100" s="7" t="s">
        <v>1981</v>
      </c>
      <c r="D100" s="7" t="s">
        <v>1978</v>
      </c>
      <c r="E100" s="7" t="s">
        <v>1982</v>
      </c>
      <c r="F100" s="2" t="s">
        <v>1980</v>
      </c>
      <c r="G100" s="7" t="s">
        <v>47</v>
      </c>
      <c r="H100" s="7">
        <v>320000002</v>
      </c>
      <c r="I100" s="4">
        <v>44442</v>
      </c>
      <c r="J100" s="6">
        <v>245660.85</v>
      </c>
    </row>
    <row r="101" spans="1:10" x14ac:dyDescent="0.25">
      <c r="A101" s="8" t="s">
        <v>4962</v>
      </c>
      <c r="B101" s="2"/>
      <c r="C101" s="7"/>
      <c r="D101" s="7"/>
      <c r="E101" s="7"/>
      <c r="F101" s="2"/>
      <c r="G101" s="7"/>
      <c r="H101" s="7"/>
      <c r="I101" s="4"/>
      <c r="J101" s="6">
        <v>245660.85</v>
      </c>
    </row>
    <row r="102" spans="1:10" x14ac:dyDescent="0.25">
      <c r="A102" s="7">
        <v>114196</v>
      </c>
      <c r="B102" s="2" t="s">
        <v>1233</v>
      </c>
      <c r="C102" s="7" t="s">
        <v>1235</v>
      </c>
      <c r="D102" s="7" t="s">
        <v>1232</v>
      </c>
      <c r="E102" s="7" t="s">
        <v>1236</v>
      </c>
      <c r="F102" s="2" t="s">
        <v>1234</v>
      </c>
      <c r="G102" s="7" t="s">
        <v>47</v>
      </c>
      <c r="H102" s="7">
        <v>316000003</v>
      </c>
      <c r="I102" s="4">
        <v>44442</v>
      </c>
      <c r="J102" s="6">
        <v>96680.2</v>
      </c>
    </row>
    <row r="103" spans="1:10" x14ac:dyDescent="0.25">
      <c r="A103" s="7">
        <v>114196</v>
      </c>
      <c r="B103" s="2" t="s">
        <v>1233</v>
      </c>
      <c r="C103" s="7" t="s">
        <v>1235</v>
      </c>
      <c r="D103" s="7" t="s">
        <v>1237</v>
      </c>
      <c r="E103" s="7" t="s">
        <v>1239</v>
      </c>
      <c r="F103" s="2" t="s">
        <v>1238</v>
      </c>
      <c r="G103" s="7" t="s">
        <v>47</v>
      </c>
      <c r="H103" s="7">
        <v>316000003</v>
      </c>
      <c r="I103" s="4">
        <v>44442</v>
      </c>
      <c r="J103" s="6">
        <v>273035</v>
      </c>
    </row>
    <row r="104" spans="1:10" x14ac:dyDescent="0.25">
      <c r="A104" s="7">
        <v>114196</v>
      </c>
      <c r="B104" s="2" t="s">
        <v>1233</v>
      </c>
      <c r="C104" s="7" t="s">
        <v>1235</v>
      </c>
      <c r="D104" s="7" t="s">
        <v>4017</v>
      </c>
      <c r="E104" s="7" t="s">
        <v>4019</v>
      </c>
      <c r="F104" s="2" t="s">
        <v>4018</v>
      </c>
      <c r="G104" s="7" t="s">
        <v>47</v>
      </c>
      <c r="H104" s="7">
        <v>319000605</v>
      </c>
      <c r="I104" s="4">
        <v>44463</v>
      </c>
      <c r="J104" s="6">
        <v>5568</v>
      </c>
    </row>
    <row r="105" spans="1:10" x14ac:dyDescent="0.25">
      <c r="A105" s="7">
        <v>114196</v>
      </c>
      <c r="B105" s="2" t="s">
        <v>1233</v>
      </c>
      <c r="C105" s="7" t="s">
        <v>1235</v>
      </c>
      <c r="D105" s="7" t="s">
        <v>4020</v>
      </c>
      <c r="E105" s="7" t="s">
        <v>4022</v>
      </c>
      <c r="F105" s="2" t="s">
        <v>4021</v>
      </c>
      <c r="G105" s="7" t="s">
        <v>47</v>
      </c>
      <c r="H105" s="7">
        <v>319000605</v>
      </c>
      <c r="I105" s="4">
        <v>44463</v>
      </c>
      <c r="J105" s="6">
        <v>5568</v>
      </c>
    </row>
    <row r="106" spans="1:10" x14ac:dyDescent="0.25">
      <c r="A106" s="7">
        <v>114196</v>
      </c>
      <c r="B106" s="2" t="s">
        <v>1233</v>
      </c>
      <c r="C106" s="7" t="s">
        <v>1235</v>
      </c>
      <c r="D106" s="7" t="s">
        <v>4023</v>
      </c>
      <c r="E106" s="7" t="s">
        <v>4025</v>
      </c>
      <c r="F106" s="2" t="s">
        <v>4024</v>
      </c>
      <c r="G106" s="7" t="s">
        <v>47</v>
      </c>
      <c r="H106" s="7">
        <v>319000605</v>
      </c>
      <c r="I106" s="4">
        <v>44463</v>
      </c>
      <c r="J106" s="6">
        <v>5568</v>
      </c>
    </row>
    <row r="107" spans="1:10" x14ac:dyDescent="0.25">
      <c r="A107" s="8" t="s">
        <v>4963</v>
      </c>
      <c r="B107" s="2"/>
      <c r="C107" s="7"/>
      <c r="D107" s="7"/>
      <c r="E107" s="7"/>
      <c r="F107" s="2"/>
      <c r="G107" s="7"/>
      <c r="H107" s="7"/>
      <c r="I107" s="4"/>
      <c r="J107" s="6">
        <v>386419.20000000001</v>
      </c>
    </row>
    <row r="108" spans="1:10" x14ac:dyDescent="0.25">
      <c r="A108" s="7">
        <v>114542</v>
      </c>
      <c r="B108" s="2" t="s">
        <v>1055</v>
      </c>
      <c r="C108" s="7" t="s">
        <v>1057</v>
      </c>
      <c r="D108" s="7" t="s">
        <v>1224</v>
      </c>
      <c r="E108" s="7" t="s">
        <v>1226</v>
      </c>
      <c r="F108" s="2" t="s">
        <v>1225</v>
      </c>
      <c r="G108" s="7" t="s">
        <v>47</v>
      </c>
      <c r="H108" s="7">
        <v>312000007</v>
      </c>
      <c r="I108" s="4">
        <v>44442</v>
      </c>
      <c r="J108" s="6">
        <v>44098.559999999998</v>
      </c>
    </row>
    <row r="109" spans="1:10" x14ac:dyDescent="0.25">
      <c r="A109" s="7">
        <v>114542</v>
      </c>
      <c r="B109" s="2" t="s">
        <v>1055</v>
      </c>
      <c r="C109" s="7" t="s">
        <v>1057</v>
      </c>
      <c r="D109" s="7" t="s">
        <v>2306</v>
      </c>
      <c r="E109" s="7" t="s">
        <v>2308</v>
      </c>
      <c r="F109" s="2" t="s">
        <v>2307</v>
      </c>
      <c r="G109" s="7" t="s">
        <v>47</v>
      </c>
      <c r="H109" s="7">
        <v>316000004</v>
      </c>
      <c r="I109" s="4">
        <v>44449</v>
      </c>
      <c r="J109" s="6">
        <v>352882.56</v>
      </c>
    </row>
    <row r="110" spans="1:10" x14ac:dyDescent="0.25">
      <c r="A110" s="7">
        <v>114542</v>
      </c>
      <c r="B110" s="2" t="s">
        <v>1055</v>
      </c>
      <c r="C110" s="7" t="s">
        <v>1057</v>
      </c>
      <c r="D110" s="7" t="s">
        <v>4026</v>
      </c>
      <c r="E110" s="7" t="s">
        <v>4028</v>
      </c>
      <c r="F110" s="2" t="s">
        <v>4027</v>
      </c>
      <c r="G110" s="7" t="s">
        <v>47</v>
      </c>
      <c r="H110" s="7">
        <v>319000606</v>
      </c>
      <c r="I110" s="4">
        <v>44463</v>
      </c>
      <c r="J110" s="6">
        <v>236927.68</v>
      </c>
    </row>
    <row r="111" spans="1:10" x14ac:dyDescent="0.25">
      <c r="A111" s="7">
        <v>114542</v>
      </c>
      <c r="B111" s="2" t="s">
        <v>1055</v>
      </c>
      <c r="C111" s="7" t="s">
        <v>1057</v>
      </c>
      <c r="D111" s="7" t="s">
        <v>4029</v>
      </c>
      <c r="E111" s="7" t="s">
        <v>4031</v>
      </c>
      <c r="F111" s="2" t="s">
        <v>4030</v>
      </c>
      <c r="G111" s="7" t="s">
        <v>47</v>
      </c>
      <c r="H111" s="7">
        <v>319000606</v>
      </c>
      <c r="I111" s="4">
        <v>44463</v>
      </c>
      <c r="J111" s="6">
        <v>119247.38</v>
      </c>
    </row>
    <row r="112" spans="1:10" x14ac:dyDescent="0.25">
      <c r="A112" s="8" t="s">
        <v>4964</v>
      </c>
      <c r="B112" s="2"/>
      <c r="C112" s="7"/>
      <c r="D112" s="7"/>
      <c r="E112" s="7"/>
      <c r="F112" s="2"/>
      <c r="G112" s="7"/>
      <c r="H112" s="7"/>
      <c r="I112" s="4"/>
      <c r="J112" s="6">
        <v>753156.18</v>
      </c>
    </row>
    <row r="113" spans="1:10" x14ac:dyDescent="0.25">
      <c r="A113" s="7">
        <v>114913</v>
      </c>
      <c r="B113" s="2" t="s">
        <v>4840</v>
      </c>
      <c r="C113" s="7" t="s">
        <v>4842</v>
      </c>
      <c r="D113" s="7" t="s">
        <v>4839</v>
      </c>
      <c r="E113" s="7" t="s">
        <v>4843</v>
      </c>
      <c r="F113" s="2" t="s">
        <v>4841</v>
      </c>
      <c r="G113" s="7" t="s">
        <v>47</v>
      </c>
      <c r="H113" s="7">
        <v>316000005</v>
      </c>
      <c r="I113" s="4">
        <v>44467</v>
      </c>
      <c r="J113" s="6">
        <v>738978</v>
      </c>
    </row>
    <row r="114" spans="1:10" x14ac:dyDescent="0.25">
      <c r="A114" s="8" t="s">
        <v>4965</v>
      </c>
      <c r="B114" s="2"/>
      <c r="C114" s="7"/>
      <c r="D114" s="7"/>
      <c r="E114" s="7"/>
      <c r="F114" s="2"/>
      <c r="G114" s="7"/>
      <c r="H114" s="7"/>
      <c r="I114" s="4"/>
      <c r="J114" s="6">
        <v>738978</v>
      </c>
    </row>
    <row r="115" spans="1:10" x14ac:dyDescent="0.25">
      <c r="A115" s="7">
        <v>115395</v>
      </c>
      <c r="B115" s="2" t="s">
        <v>1819</v>
      </c>
      <c r="C115" s="7" t="s">
        <v>1821</v>
      </c>
      <c r="D115" s="7" t="s">
        <v>1818</v>
      </c>
      <c r="E115" s="7" t="s">
        <v>1822</v>
      </c>
      <c r="F115" s="2" t="s">
        <v>1820</v>
      </c>
      <c r="G115" s="7" t="s">
        <v>47</v>
      </c>
      <c r="H115" s="7">
        <v>319000576</v>
      </c>
      <c r="I115" s="4">
        <v>44442</v>
      </c>
      <c r="J115" s="6">
        <v>265655.96000000002</v>
      </c>
    </row>
    <row r="116" spans="1:10" x14ac:dyDescent="0.25">
      <c r="A116" s="7">
        <v>115395</v>
      </c>
      <c r="B116" s="2" t="s">
        <v>1819</v>
      </c>
      <c r="C116" s="7" t="s">
        <v>1821</v>
      </c>
      <c r="D116" s="7" t="s">
        <v>1823</v>
      </c>
      <c r="E116" s="7" t="s">
        <v>1822</v>
      </c>
      <c r="F116" s="2" t="s">
        <v>1824</v>
      </c>
      <c r="G116" s="7" t="s">
        <v>47</v>
      </c>
      <c r="H116" s="7">
        <v>319000576</v>
      </c>
      <c r="I116" s="4">
        <v>44442</v>
      </c>
      <c r="J116" s="6">
        <v>581447.4</v>
      </c>
    </row>
    <row r="117" spans="1:10" x14ac:dyDescent="0.25">
      <c r="A117" s="7">
        <v>115395</v>
      </c>
      <c r="B117" s="2" t="s">
        <v>1819</v>
      </c>
      <c r="C117" s="7" t="s">
        <v>1821</v>
      </c>
      <c r="D117" s="7" t="s">
        <v>1825</v>
      </c>
      <c r="E117" s="7" t="s">
        <v>1822</v>
      </c>
      <c r="F117" s="2" t="s">
        <v>1824</v>
      </c>
      <c r="G117" s="7" t="s">
        <v>47</v>
      </c>
      <c r="H117" s="7">
        <v>319000576</v>
      </c>
      <c r="I117" s="4">
        <v>44442</v>
      </c>
      <c r="J117" s="6">
        <v>219347.78</v>
      </c>
    </row>
    <row r="118" spans="1:10" x14ac:dyDescent="0.25">
      <c r="A118" s="7">
        <v>115395</v>
      </c>
      <c r="B118" s="2" t="s">
        <v>1819</v>
      </c>
      <c r="C118" s="7" t="s">
        <v>1821</v>
      </c>
      <c r="D118" s="7" t="s">
        <v>1826</v>
      </c>
      <c r="E118" s="7" t="s">
        <v>1822</v>
      </c>
      <c r="F118" s="2" t="s">
        <v>1820</v>
      </c>
      <c r="G118" s="7" t="s">
        <v>47</v>
      </c>
      <c r="H118" s="7">
        <v>319000576</v>
      </c>
      <c r="I118" s="4">
        <v>44442</v>
      </c>
      <c r="J118" s="6">
        <v>148518.22</v>
      </c>
    </row>
    <row r="119" spans="1:10" x14ac:dyDescent="0.25">
      <c r="A119" s="7">
        <v>115395</v>
      </c>
      <c r="B119" s="2" t="s">
        <v>1819</v>
      </c>
      <c r="C119" s="7" t="s">
        <v>1821</v>
      </c>
      <c r="D119" s="7" t="s">
        <v>1827</v>
      </c>
      <c r="E119" s="7" t="s">
        <v>1822</v>
      </c>
      <c r="F119" s="2" t="s">
        <v>1828</v>
      </c>
      <c r="G119" s="7" t="s">
        <v>47</v>
      </c>
      <c r="H119" s="7">
        <v>319000576</v>
      </c>
      <c r="I119" s="4">
        <v>44442</v>
      </c>
      <c r="J119" s="6">
        <v>288080.88</v>
      </c>
    </row>
    <row r="120" spans="1:10" x14ac:dyDescent="0.25">
      <c r="A120" s="7">
        <v>115395</v>
      </c>
      <c r="B120" s="2" t="s">
        <v>1819</v>
      </c>
      <c r="C120" s="7" t="s">
        <v>1821</v>
      </c>
      <c r="D120" s="7" t="s">
        <v>1829</v>
      </c>
      <c r="E120" s="7" t="s">
        <v>1822</v>
      </c>
      <c r="F120" s="2" t="s">
        <v>1828</v>
      </c>
      <c r="G120" s="7" t="s">
        <v>47</v>
      </c>
      <c r="H120" s="7">
        <v>319000576</v>
      </c>
      <c r="I120" s="4">
        <v>44442</v>
      </c>
      <c r="J120" s="6">
        <v>144330.62</v>
      </c>
    </row>
    <row r="121" spans="1:10" x14ac:dyDescent="0.25">
      <c r="A121" s="7">
        <v>115395</v>
      </c>
      <c r="B121" s="2" t="s">
        <v>1819</v>
      </c>
      <c r="C121" s="7" t="s">
        <v>1821</v>
      </c>
      <c r="D121" s="7" t="s">
        <v>1830</v>
      </c>
      <c r="E121" s="7" t="s">
        <v>1822</v>
      </c>
      <c r="F121" s="2" t="s">
        <v>1820</v>
      </c>
      <c r="G121" s="7" t="s">
        <v>47</v>
      </c>
      <c r="H121" s="7">
        <v>319000576</v>
      </c>
      <c r="I121" s="4">
        <v>44442</v>
      </c>
      <c r="J121" s="6">
        <v>51252.480000000003</v>
      </c>
    </row>
    <row r="122" spans="1:10" x14ac:dyDescent="0.25">
      <c r="A122" s="7">
        <v>115395</v>
      </c>
      <c r="B122" s="2" t="s">
        <v>1819</v>
      </c>
      <c r="C122" s="7" t="s">
        <v>1821</v>
      </c>
      <c r="D122" s="7" t="s">
        <v>1831</v>
      </c>
      <c r="E122" s="7" t="s">
        <v>1822</v>
      </c>
      <c r="F122" s="2" t="s">
        <v>1828</v>
      </c>
      <c r="G122" s="7" t="s">
        <v>47</v>
      </c>
      <c r="H122" s="7">
        <v>319000576</v>
      </c>
      <c r="I122" s="4">
        <v>44442</v>
      </c>
      <c r="J122" s="6">
        <v>64159.25</v>
      </c>
    </row>
    <row r="123" spans="1:10" x14ac:dyDescent="0.25">
      <c r="A123" s="7">
        <v>115395</v>
      </c>
      <c r="B123" s="2" t="s">
        <v>1819</v>
      </c>
      <c r="C123" s="7" t="s">
        <v>1821</v>
      </c>
      <c r="D123" s="7" t="s">
        <v>1832</v>
      </c>
      <c r="E123" s="7" t="s">
        <v>1822</v>
      </c>
      <c r="F123" s="2" t="s">
        <v>1824</v>
      </c>
      <c r="G123" s="7" t="s">
        <v>47</v>
      </c>
      <c r="H123" s="7">
        <v>319000576</v>
      </c>
      <c r="I123" s="4">
        <v>44442</v>
      </c>
      <c r="J123" s="6">
        <v>241655.59</v>
      </c>
    </row>
    <row r="124" spans="1:10" x14ac:dyDescent="0.25">
      <c r="A124" s="7">
        <v>115395</v>
      </c>
      <c r="B124" s="2" t="s">
        <v>1819</v>
      </c>
      <c r="C124" s="7" t="s">
        <v>1821</v>
      </c>
      <c r="D124" s="7" t="s">
        <v>1833</v>
      </c>
      <c r="E124" s="7" t="s">
        <v>1822</v>
      </c>
      <c r="F124" s="2" t="s">
        <v>1828</v>
      </c>
      <c r="G124" s="7" t="s">
        <v>47</v>
      </c>
      <c r="H124" s="7">
        <v>319000576</v>
      </c>
      <c r="I124" s="4">
        <v>44442</v>
      </c>
      <c r="J124" s="6">
        <v>165891.18</v>
      </c>
    </row>
    <row r="125" spans="1:10" x14ac:dyDescent="0.25">
      <c r="A125" s="7">
        <v>115395</v>
      </c>
      <c r="B125" s="2" t="s">
        <v>1819</v>
      </c>
      <c r="C125" s="7" t="s">
        <v>1821</v>
      </c>
      <c r="D125" s="7" t="s">
        <v>1834</v>
      </c>
      <c r="E125" s="7" t="s">
        <v>1822</v>
      </c>
      <c r="F125" s="2" t="s">
        <v>1828</v>
      </c>
      <c r="G125" s="7" t="s">
        <v>47</v>
      </c>
      <c r="H125" s="7">
        <v>319000576</v>
      </c>
      <c r="I125" s="4">
        <v>44442</v>
      </c>
      <c r="J125" s="6">
        <v>203373.5</v>
      </c>
    </row>
    <row r="126" spans="1:10" x14ac:dyDescent="0.25">
      <c r="A126" s="7">
        <v>115395</v>
      </c>
      <c r="B126" s="2" t="s">
        <v>1819</v>
      </c>
      <c r="C126" s="7" t="s">
        <v>1821</v>
      </c>
      <c r="D126" s="7" t="s">
        <v>1835</v>
      </c>
      <c r="E126" s="7" t="s">
        <v>1822</v>
      </c>
      <c r="F126" s="2" t="s">
        <v>1828</v>
      </c>
      <c r="G126" s="7" t="s">
        <v>47</v>
      </c>
      <c r="H126" s="7">
        <v>319000576</v>
      </c>
      <c r="I126" s="4">
        <v>44442</v>
      </c>
      <c r="J126" s="6">
        <v>155973.19</v>
      </c>
    </row>
    <row r="127" spans="1:10" x14ac:dyDescent="0.25">
      <c r="A127" s="7">
        <v>115395</v>
      </c>
      <c r="B127" s="2" t="s">
        <v>1819</v>
      </c>
      <c r="C127" s="7" t="s">
        <v>1821</v>
      </c>
      <c r="D127" s="7" t="s">
        <v>3986</v>
      </c>
      <c r="E127" s="7" t="s">
        <v>1822</v>
      </c>
      <c r="F127" s="2" t="s">
        <v>1828</v>
      </c>
      <c r="G127" s="7" t="s">
        <v>47</v>
      </c>
      <c r="H127" s="7">
        <v>319000601</v>
      </c>
      <c r="I127" s="4">
        <v>44463</v>
      </c>
      <c r="J127" s="6">
        <v>259528.31</v>
      </c>
    </row>
    <row r="128" spans="1:10" x14ac:dyDescent="0.25">
      <c r="A128" s="7">
        <v>115395</v>
      </c>
      <c r="B128" s="2" t="s">
        <v>1819</v>
      </c>
      <c r="C128" s="7" t="s">
        <v>1821</v>
      </c>
      <c r="D128" s="7" t="s">
        <v>3987</v>
      </c>
      <c r="E128" s="7" t="s">
        <v>1822</v>
      </c>
      <c r="F128" s="2" t="s">
        <v>1828</v>
      </c>
      <c r="G128" s="7" t="s">
        <v>47</v>
      </c>
      <c r="H128" s="7">
        <v>319000601</v>
      </c>
      <c r="I128" s="4">
        <v>44463</v>
      </c>
      <c r="J128" s="6">
        <v>3090.95</v>
      </c>
    </row>
    <row r="129" spans="1:10" x14ac:dyDescent="0.25">
      <c r="A129" s="7">
        <v>115395</v>
      </c>
      <c r="B129" s="2" t="s">
        <v>1819</v>
      </c>
      <c r="C129" s="7" t="s">
        <v>1821</v>
      </c>
      <c r="D129" s="7" t="s">
        <v>3988</v>
      </c>
      <c r="E129" s="7" t="s">
        <v>1822</v>
      </c>
      <c r="F129" s="2" t="s">
        <v>1828</v>
      </c>
      <c r="G129" s="7" t="s">
        <v>47</v>
      </c>
      <c r="H129" s="7">
        <v>319000601</v>
      </c>
      <c r="I129" s="4">
        <v>44463</v>
      </c>
      <c r="J129" s="6">
        <v>12666.64</v>
      </c>
    </row>
    <row r="130" spans="1:10" x14ac:dyDescent="0.25">
      <c r="A130" s="7">
        <v>115395</v>
      </c>
      <c r="B130" s="2" t="s">
        <v>1819</v>
      </c>
      <c r="C130" s="7" t="s">
        <v>1821</v>
      </c>
      <c r="D130" s="7" t="s">
        <v>3989</v>
      </c>
      <c r="E130" s="7" t="s">
        <v>1822</v>
      </c>
      <c r="F130" s="2" t="s">
        <v>3990</v>
      </c>
      <c r="G130" s="7" t="s">
        <v>47</v>
      </c>
      <c r="H130" s="7">
        <v>319000601</v>
      </c>
      <c r="I130" s="4">
        <v>44463</v>
      </c>
      <c r="J130" s="6">
        <v>1807476.66</v>
      </c>
    </row>
    <row r="131" spans="1:10" x14ac:dyDescent="0.25">
      <c r="A131" s="8" t="s">
        <v>4966</v>
      </c>
      <c r="B131" s="2"/>
      <c r="C131" s="7"/>
      <c r="D131" s="7"/>
      <c r="E131" s="7"/>
      <c r="F131" s="2"/>
      <c r="G131" s="7"/>
      <c r="H131" s="7"/>
      <c r="I131" s="4"/>
      <c r="J131" s="6">
        <v>4612448.6100000003</v>
      </c>
    </row>
    <row r="132" spans="1:10" x14ac:dyDescent="0.25">
      <c r="A132" s="7">
        <v>115652</v>
      </c>
      <c r="B132" s="2" t="s">
        <v>1885</v>
      </c>
      <c r="C132" s="7" t="s">
        <v>1887</v>
      </c>
      <c r="D132" s="7" t="s">
        <v>1884</v>
      </c>
      <c r="E132" s="7" t="s">
        <v>1888</v>
      </c>
      <c r="F132" s="2" t="s">
        <v>1886</v>
      </c>
      <c r="G132" s="7" t="s">
        <v>47</v>
      </c>
      <c r="H132" s="7">
        <v>319000583</v>
      </c>
      <c r="I132" s="4">
        <v>44442</v>
      </c>
      <c r="J132" s="6">
        <v>228084.16</v>
      </c>
    </row>
    <row r="133" spans="1:10" x14ac:dyDescent="0.25">
      <c r="A133" s="8" t="s">
        <v>4967</v>
      </c>
      <c r="B133" s="2"/>
      <c r="C133" s="7"/>
      <c r="D133" s="7"/>
      <c r="E133" s="7"/>
      <c r="F133" s="2"/>
      <c r="G133" s="7"/>
      <c r="H133" s="7"/>
      <c r="I133" s="4"/>
      <c r="J133" s="6">
        <v>228084.16</v>
      </c>
    </row>
    <row r="134" spans="1:10" x14ac:dyDescent="0.25">
      <c r="A134" s="7">
        <v>115793</v>
      </c>
      <c r="B134" s="2" t="s">
        <v>1182</v>
      </c>
      <c r="C134" s="7" t="s">
        <v>1184</v>
      </c>
      <c r="D134" s="7" t="s">
        <v>1894</v>
      </c>
      <c r="E134" s="7" t="s">
        <v>1896</v>
      </c>
      <c r="F134" s="2" t="s">
        <v>1895</v>
      </c>
      <c r="G134" s="7" t="s">
        <v>47</v>
      </c>
      <c r="H134" s="7">
        <v>319000585</v>
      </c>
      <c r="I134" s="4">
        <v>44442</v>
      </c>
      <c r="J134" s="6">
        <v>110200</v>
      </c>
    </row>
    <row r="135" spans="1:10" x14ac:dyDescent="0.25">
      <c r="A135" s="8" t="s">
        <v>4968</v>
      </c>
      <c r="B135" s="2"/>
      <c r="C135" s="7"/>
      <c r="D135" s="7"/>
      <c r="E135" s="7"/>
      <c r="F135" s="2"/>
      <c r="G135" s="7"/>
      <c r="H135" s="7"/>
      <c r="I135" s="4"/>
      <c r="J135" s="6">
        <v>110200</v>
      </c>
    </row>
    <row r="136" spans="1:10" x14ac:dyDescent="0.25">
      <c r="A136" s="7">
        <v>115826</v>
      </c>
      <c r="B136" s="2" t="s">
        <v>2438</v>
      </c>
      <c r="C136" s="7" t="s">
        <v>2440</v>
      </c>
      <c r="D136" s="7" t="s">
        <v>2437</v>
      </c>
      <c r="E136" s="7" t="s">
        <v>2441</v>
      </c>
      <c r="F136" s="2" t="s">
        <v>2439</v>
      </c>
      <c r="G136" s="7" t="s">
        <v>47</v>
      </c>
      <c r="H136" s="7">
        <v>317000221</v>
      </c>
      <c r="I136" s="4">
        <v>44449</v>
      </c>
      <c r="J136" s="6">
        <v>4673.6400000000003</v>
      </c>
    </row>
    <row r="137" spans="1:10" x14ac:dyDescent="0.25">
      <c r="A137" s="7">
        <v>115826</v>
      </c>
      <c r="B137" s="2" t="s">
        <v>2438</v>
      </c>
      <c r="C137" s="7" t="s">
        <v>2440</v>
      </c>
      <c r="D137" s="7" t="s">
        <v>2442</v>
      </c>
      <c r="E137" s="7" t="s">
        <v>2444</v>
      </c>
      <c r="F137" s="2" t="s">
        <v>2443</v>
      </c>
      <c r="G137" s="7" t="s">
        <v>47</v>
      </c>
      <c r="H137" s="7">
        <v>317000221</v>
      </c>
      <c r="I137" s="4">
        <v>44449</v>
      </c>
      <c r="J137" s="6">
        <v>6117.84</v>
      </c>
    </row>
    <row r="138" spans="1:10" x14ac:dyDescent="0.25">
      <c r="A138" s="7">
        <v>115826</v>
      </c>
      <c r="B138" s="2" t="s">
        <v>2438</v>
      </c>
      <c r="C138" s="7" t="s">
        <v>2440</v>
      </c>
      <c r="D138" s="7" t="s">
        <v>2445</v>
      </c>
      <c r="E138" s="7" t="s">
        <v>2447</v>
      </c>
      <c r="F138" s="2" t="s">
        <v>2446</v>
      </c>
      <c r="G138" s="7" t="s">
        <v>47</v>
      </c>
      <c r="H138" s="7">
        <v>317000221</v>
      </c>
      <c r="I138" s="4">
        <v>44449</v>
      </c>
      <c r="J138" s="6">
        <v>6117.84</v>
      </c>
    </row>
    <row r="139" spans="1:10" x14ac:dyDescent="0.25">
      <c r="A139" s="7">
        <v>115826</v>
      </c>
      <c r="B139" s="2" t="s">
        <v>2438</v>
      </c>
      <c r="C139" s="7" t="s">
        <v>2440</v>
      </c>
      <c r="D139" s="7" t="s">
        <v>2448</v>
      </c>
      <c r="E139" s="7" t="s">
        <v>2450</v>
      </c>
      <c r="F139" s="2" t="s">
        <v>2449</v>
      </c>
      <c r="G139" s="7" t="s">
        <v>47</v>
      </c>
      <c r="H139" s="7">
        <v>317000221</v>
      </c>
      <c r="I139" s="4">
        <v>44449</v>
      </c>
      <c r="J139" s="6">
        <v>6117.84</v>
      </c>
    </row>
    <row r="140" spans="1:10" x14ac:dyDescent="0.25">
      <c r="A140" s="7">
        <v>115826</v>
      </c>
      <c r="B140" s="2" t="s">
        <v>2438</v>
      </c>
      <c r="C140" s="7" t="s">
        <v>2440</v>
      </c>
      <c r="D140" s="7" t="s">
        <v>2451</v>
      </c>
      <c r="E140" s="7" t="s">
        <v>2453</v>
      </c>
      <c r="F140" s="2" t="s">
        <v>2452</v>
      </c>
      <c r="G140" s="7" t="s">
        <v>47</v>
      </c>
      <c r="H140" s="7">
        <v>317000221</v>
      </c>
      <c r="I140" s="4">
        <v>44449</v>
      </c>
      <c r="J140" s="6">
        <v>2423.2399999999998</v>
      </c>
    </row>
    <row r="141" spans="1:10" x14ac:dyDescent="0.25">
      <c r="A141" s="7">
        <v>115826</v>
      </c>
      <c r="B141" s="2" t="s">
        <v>2438</v>
      </c>
      <c r="C141" s="7" t="s">
        <v>2440</v>
      </c>
      <c r="D141" s="7" t="s">
        <v>2454</v>
      </c>
      <c r="E141" s="7" t="s">
        <v>2456</v>
      </c>
      <c r="F141" s="2" t="s">
        <v>2455</v>
      </c>
      <c r="G141" s="7" t="s">
        <v>47</v>
      </c>
      <c r="H141" s="7">
        <v>317000221</v>
      </c>
      <c r="I141" s="4">
        <v>44449</v>
      </c>
      <c r="J141" s="6">
        <v>5619.04</v>
      </c>
    </row>
    <row r="142" spans="1:10" x14ac:dyDescent="0.25">
      <c r="A142" s="7">
        <v>115826</v>
      </c>
      <c r="B142" s="2" t="s">
        <v>2438</v>
      </c>
      <c r="C142" s="7" t="s">
        <v>2440</v>
      </c>
      <c r="D142" s="7" t="s">
        <v>2457</v>
      </c>
      <c r="E142" s="7" t="s">
        <v>2459</v>
      </c>
      <c r="F142" s="2" t="s">
        <v>2458</v>
      </c>
      <c r="G142" s="7" t="s">
        <v>47</v>
      </c>
      <c r="H142" s="7">
        <v>317000221</v>
      </c>
      <c r="I142" s="4">
        <v>44449</v>
      </c>
      <c r="J142" s="6">
        <v>2423.2399999999998</v>
      </c>
    </row>
    <row r="143" spans="1:10" x14ac:dyDescent="0.25">
      <c r="A143" s="7">
        <v>115826</v>
      </c>
      <c r="B143" s="2" t="s">
        <v>2438</v>
      </c>
      <c r="C143" s="7" t="s">
        <v>2440</v>
      </c>
      <c r="D143" s="7" t="s">
        <v>2460</v>
      </c>
      <c r="E143" s="7" t="s">
        <v>2462</v>
      </c>
      <c r="F143" s="2" t="s">
        <v>2461</v>
      </c>
      <c r="G143" s="7" t="s">
        <v>47</v>
      </c>
      <c r="H143" s="7">
        <v>317000221</v>
      </c>
      <c r="I143" s="4">
        <v>44449</v>
      </c>
      <c r="J143" s="6">
        <v>2423.2399999999998</v>
      </c>
    </row>
    <row r="144" spans="1:10" x14ac:dyDescent="0.25">
      <c r="A144" s="7">
        <v>115826</v>
      </c>
      <c r="B144" s="2" t="s">
        <v>2438</v>
      </c>
      <c r="C144" s="7" t="s">
        <v>2440</v>
      </c>
      <c r="D144" s="7" t="s">
        <v>2463</v>
      </c>
      <c r="E144" s="7" t="s">
        <v>2465</v>
      </c>
      <c r="F144" s="2" t="s">
        <v>2464</v>
      </c>
      <c r="G144" s="7" t="s">
        <v>47</v>
      </c>
      <c r="H144" s="7">
        <v>317000221</v>
      </c>
      <c r="I144" s="4">
        <v>44449</v>
      </c>
      <c r="J144" s="6">
        <v>4673.6400000000003</v>
      </c>
    </row>
    <row r="145" spans="1:10" x14ac:dyDescent="0.25">
      <c r="A145" s="7">
        <v>115826</v>
      </c>
      <c r="B145" s="2" t="s">
        <v>2438</v>
      </c>
      <c r="C145" s="7" t="s">
        <v>2440</v>
      </c>
      <c r="D145" s="7" t="s">
        <v>2466</v>
      </c>
      <c r="E145" s="7" t="s">
        <v>2468</v>
      </c>
      <c r="F145" s="2" t="s">
        <v>2467</v>
      </c>
      <c r="G145" s="7" t="s">
        <v>47</v>
      </c>
      <c r="H145" s="7">
        <v>317000221</v>
      </c>
      <c r="I145" s="4">
        <v>44449</v>
      </c>
      <c r="J145" s="6">
        <v>2423.2399999999998</v>
      </c>
    </row>
    <row r="146" spans="1:10" x14ac:dyDescent="0.25">
      <c r="A146" s="7">
        <v>115826</v>
      </c>
      <c r="B146" s="2" t="s">
        <v>2438</v>
      </c>
      <c r="C146" s="7" t="s">
        <v>2440</v>
      </c>
      <c r="D146" s="7" t="s">
        <v>2469</v>
      </c>
      <c r="E146" s="7" t="s">
        <v>2471</v>
      </c>
      <c r="F146" s="2" t="s">
        <v>2470</v>
      </c>
      <c r="G146" s="7" t="s">
        <v>47</v>
      </c>
      <c r="H146" s="7">
        <v>317000221</v>
      </c>
      <c r="I146" s="4">
        <v>44449</v>
      </c>
      <c r="J146" s="6">
        <v>2423.2399999999998</v>
      </c>
    </row>
    <row r="147" spans="1:10" x14ac:dyDescent="0.25">
      <c r="A147" s="7">
        <v>115826</v>
      </c>
      <c r="B147" s="2" t="s">
        <v>2438</v>
      </c>
      <c r="C147" s="7" t="s">
        <v>2440</v>
      </c>
      <c r="D147" s="7" t="s">
        <v>2472</v>
      </c>
      <c r="E147" s="7" t="s">
        <v>2474</v>
      </c>
      <c r="F147" s="2" t="s">
        <v>2473</v>
      </c>
      <c r="G147" s="7" t="s">
        <v>47</v>
      </c>
      <c r="H147" s="7">
        <v>317000221</v>
      </c>
      <c r="I147" s="4">
        <v>44449</v>
      </c>
      <c r="J147" s="6">
        <v>2423.2399999999998</v>
      </c>
    </row>
    <row r="148" spans="1:10" x14ac:dyDescent="0.25">
      <c r="A148" s="7">
        <v>115826</v>
      </c>
      <c r="B148" s="2" t="s">
        <v>2438</v>
      </c>
      <c r="C148" s="7" t="s">
        <v>2440</v>
      </c>
      <c r="D148" s="7" t="s">
        <v>2475</v>
      </c>
      <c r="E148" s="7" t="s">
        <v>2477</v>
      </c>
      <c r="F148" s="2" t="s">
        <v>2476</v>
      </c>
      <c r="G148" s="7" t="s">
        <v>47</v>
      </c>
      <c r="H148" s="7">
        <v>317000221</v>
      </c>
      <c r="I148" s="4">
        <v>44449</v>
      </c>
      <c r="J148" s="6">
        <v>2423.2399999999998</v>
      </c>
    </row>
    <row r="149" spans="1:10" x14ac:dyDescent="0.25">
      <c r="A149" s="7">
        <v>115826</v>
      </c>
      <c r="B149" s="2" t="s">
        <v>2438</v>
      </c>
      <c r="C149" s="7" t="s">
        <v>2440</v>
      </c>
      <c r="D149" s="7" t="s">
        <v>2478</v>
      </c>
      <c r="E149" s="7" t="s">
        <v>2480</v>
      </c>
      <c r="F149" s="2" t="s">
        <v>2479</v>
      </c>
      <c r="G149" s="7" t="s">
        <v>47</v>
      </c>
      <c r="H149" s="7">
        <v>317000221</v>
      </c>
      <c r="I149" s="4">
        <v>44449</v>
      </c>
      <c r="J149" s="6">
        <v>2133.2399999999998</v>
      </c>
    </row>
    <row r="150" spans="1:10" x14ac:dyDescent="0.25">
      <c r="A150" s="7">
        <v>115826</v>
      </c>
      <c r="B150" s="2" t="s">
        <v>2438</v>
      </c>
      <c r="C150" s="7" t="s">
        <v>2440</v>
      </c>
      <c r="D150" s="7" t="s">
        <v>2481</v>
      </c>
      <c r="E150" s="7" t="s">
        <v>2483</v>
      </c>
      <c r="F150" s="2" t="s">
        <v>2482</v>
      </c>
      <c r="G150" s="7" t="s">
        <v>47</v>
      </c>
      <c r="H150" s="7">
        <v>317000221</v>
      </c>
      <c r="I150" s="4">
        <v>44449</v>
      </c>
      <c r="J150" s="6">
        <v>2423.2399999999998</v>
      </c>
    </row>
    <row r="151" spans="1:10" x14ac:dyDescent="0.25">
      <c r="A151" s="7">
        <v>115826</v>
      </c>
      <c r="B151" s="2" t="s">
        <v>2438</v>
      </c>
      <c r="C151" s="7" t="s">
        <v>2440</v>
      </c>
      <c r="D151" s="7" t="s">
        <v>2484</v>
      </c>
      <c r="E151" s="7" t="s">
        <v>2486</v>
      </c>
      <c r="F151" s="2" t="s">
        <v>2485</v>
      </c>
      <c r="G151" s="7" t="s">
        <v>47</v>
      </c>
      <c r="H151" s="7">
        <v>317000221</v>
      </c>
      <c r="I151" s="4">
        <v>44449</v>
      </c>
      <c r="J151" s="6">
        <v>6117.84</v>
      </c>
    </row>
    <row r="152" spans="1:10" x14ac:dyDescent="0.25">
      <c r="A152" s="7">
        <v>115826</v>
      </c>
      <c r="B152" s="2" t="s">
        <v>2438</v>
      </c>
      <c r="C152" s="7" t="s">
        <v>2440</v>
      </c>
      <c r="D152" s="7" t="s">
        <v>2487</v>
      </c>
      <c r="E152" s="7" t="s">
        <v>2489</v>
      </c>
      <c r="F152" s="2" t="s">
        <v>2488</v>
      </c>
      <c r="G152" s="7" t="s">
        <v>47</v>
      </c>
      <c r="H152" s="7">
        <v>317000221</v>
      </c>
      <c r="I152" s="4">
        <v>44449</v>
      </c>
      <c r="J152" s="6">
        <v>2423.2399999999998</v>
      </c>
    </row>
    <row r="153" spans="1:10" x14ac:dyDescent="0.25">
      <c r="A153" s="7">
        <v>115826</v>
      </c>
      <c r="B153" s="2" t="s">
        <v>2438</v>
      </c>
      <c r="C153" s="7" t="s">
        <v>2440</v>
      </c>
      <c r="D153" s="7" t="s">
        <v>2490</v>
      </c>
      <c r="E153" s="7" t="s">
        <v>2492</v>
      </c>
      <c r="F153" s="2" t="s">
        <v>2491</v>
      </c>
      <c r="G153" s="7" t="s">
        <v>47</v>
      </c>
      <c r="H153" s="7">
        <v>317000221</v>
      </c>
      <c r="I153" s="4">
        <v>44449</v>
      </c>
      <c r="J153" s="6">
        <v>2423.2399999999998</v>
      </c>
    </row>
    <row r="154" spans="1:10" x14ac:dyDescent="0.25">
      <c r="A154" s="7">
        <v>115826</v>
      </c>
      <c r="B154" s="2" t="s">
        <v>2438</v>
      </c>
      <c r="C154" s="7" t="s">
        <v>2440</v>
      </c>
      <c r="D154" s="7" t="s">
        <v>2493</v>
      </c>
      <c r="E154" s="7" t="s">
        <v>2495</v>
      </c>
      <c r="F154" s="2" t="s">
        <v>2494</v>
      </c>
      <c r="G154" s="7" t="s">
        <v>47</v>
      </c>
      <c r="H154" s="7">
        <v>317000221</v>
      </c>
      <c r="I154" s="4">
        <v>44449</v>
      </c>
      <c r="J154" s="6">
        <v>6117.84</v>
      </c>
    </row>
    <row r="155" spans="1:10" x14ac:dyDescent="0.25">
      <c r="A155" s="7">
        <v>115826</v>
      </c>
      <c r="B155" s="2" t="s">
        <v>2438</v>
      </c>
      <c r="C155" s="7" t="s">
        <v>2440</v>
      </c>
      <c r="D155" s="7" t="s">
        <v>2496</v>
      </c>
      <c r="E155" s="7" t="s">
        <v>2498</v>
      </c>
      <c r="F155" s="2" t="s">
        <v>2497</v>
      </c>
      <c r="G155" s="7" t="s">
        <v>47</v>
      </c>
      <c r="H155" s="7">
        <v>317000221</v>
      </c>
      <c r="I155" s="4">
        <v>44449</v>
      </c>
      <c r="J155" s="6">
        <v>2423.2399999999998</v>
      </c>
    </row>
    <row r="156" spans="1:10" x14ac:dyDescent="0.25">
      <c r="A156" s="7">
        <v>115826</v>
      </c>
      <c r="B156" s="2" t="s">
        <v>2438</v>
      </c>
      <c r="C156" s="7" t="s">
        <v>2440</v>
      </c>
      <c r="D156" s="7" t="s">
        <v>2499</v>
      </c>
      <c r="E156" s="7" t="s">
        <v>2501</v>
      </c>
      <c r="F156" s="2" t="s">
        <v>2500</v>
      </c>
      <c r="G156" s="7" t="s">
        <v>47</v>
      </c>
      <c r="H156" s="7">
        <v>317000221</v>
      </c>
      <c r="I156" s="4">
        <v>44449</v>
      </c>
      <c r="J156" s="6">
        <v>4673.6400000000003</v>
      </c>
    </row>
    <row r="157" spans="1:10" x14ac:dyDescent="0.25">
      <c r="A157" s="7">
        <v>115826</v>
      </c>
      <c r="B157" s="2" t="s">
        <v>2438</v>
      </c>
      <c r="C157" s="7" t="s">
        <v>2440</v>
      </c>
      <c r="D157" s="7" t="s">
        <v>2502</v>
      </c>
      <c r="E157" s="7" t="s">
        <v>2504</v>
      </c>
      <c r="F157" s="2" t="s">
        <v>2503</v>
      </c>
      <c r="G157" s="7" t="s">
        <v>47</v>
      </c>
      <c r="H157" s="7">
        <v>317000221</v>
      </c>
      <c r="I157" s="4">
        <v>44449</v>
      </c>
      <c r="J157" s="6">
        <v>4673.6400000000003</v>
      </c>
    </row>
    <row r="158" spans="1:10" x14ac:dyDescent="0.25">
      <c r="A158" s="7">
        <v>115826</v>
      </c>
      <c r="B158" s="2" t="s">
        <v>2438</v>
      </c>
      <c r="C158" s="7" t="s">
        <v>2440</v>
      </c>
      <c r="D158" s="7" t="s">
        <v>2505</v>
      </c>
      <c r="E158" s="7" t="s">
        <v>2507</v>
      </c>
      <c r="F158" s="2" t="s">
        <v>2506</v>
      </c>
      <c r="G158" s="7" t="s">
        <v>47</v>
      </c>
      <c r="H158" s="7">
        <v>317000221</v>
      </c>
      <c r="I158" s="4">
        <v>44449</v>
      </c>
      <c r="J158" s="6">
        <v>4673.6400000000003</v>
      </c>
    </row>
    <row r="159" spans="1:10" x14ac:dyDescent="0.25">
      <c r="A159" s="7">
        <v>115826</v>
      </c>
      <c r="B159" s="2" t="s">
        <v>2438</v>
      </c>
      <c r="C159" s="7" t="s">
        <v>2440</v>
      </c>
      <c r="D159" s="7" t="s">
        <v>2508</v>
      </c>
      <c r="E159" s="7" t="s">
        <v>2510</v>
      </c>
      <c r="F159" s="2" t="s">
        <v>2509</v>
      </c>
      <c r="G159" s="7" t="s">
        <v>47</v>
      </c>
      <c r="H159" s="7">
        <v>317000221</v>
      </c>
      <c r="I159" s="4">
        <v>44449</v>
      </c>
      <c r="J159" s="6">
        <v>6117.84</v>
      </c>
    </row>
    <row r="160" spans="1:10" x14ac:dyDescent="0.25">
      <c r="A160" s="7">
        <v>115826</v>
      </c>
      <c r="B160" s="2" t="s">
        <v>2438</v>
      </c>
      <c r="C160" s="7" t="s">
        <v>2440</v>
      </c>
      <c r="D160" s="7" t="s">
        <v>2511</v>
      </c>
      <c r="E160" s="7" t="s">
        <v>2513</v>
      </c>
      <c r="F160" s="2" t="s">
        <v>2512</v>
      </c>
      <c r="G160" s="7" t="s">
        <v>47</v>
      </c>
      <c r="H160" s="7">
        <v>317000221</v>
      </c>
      <c r="I160" s="4">
        <v>44449</v>
      </c>
      <c r="J160" s="6">
        <v>2423.2399999999998</v>
      </c>
    </row>
    <row r="161" spans="1:10" x14ac:dyDescent="0.25">
      <c r="A161" s="7">
        <v>115826</v>
      </c>
      <c r="B161" s="2" t="s">
        <v>2438</v>
      </c>
      <c r="C161" s="7" t="s">
        <v>2440</v>
      </c>
      <c r="D161" s="7" t="s">
        <v>2514</v>
      </c>
      <c r="E161" s="7" t="s">
        <v>2516</v>
      </c>
      <c r="F161" s="2" t="s">
        <v>2515</v>
      </c>
      <c r="G161" s="7" t="s">
        <v>47</v>
      </c>
      <c r="H161" s="7">
        <v>317000221</v>
      </c>
      <c r="I161" s="4">
        <v>44449</v>
      </c>
      <c r="J161" s="6">
        <v>2423.2399999999998</v>
      </c>
    </row>
    <row r="162" spans="1:10" x14ac:dyDescent="0.25">
      <c r="A162" s="7">
        <v>115826</v>
      </c>
      <c r="B162" s="2" t="s">
        <v>2438</v>
      </c>
      <c r="C162" s="7" t="s">
        <v>2440</v>
      </c>
      <c r="D162" s="7" t="s">
        <v>2517</v>
      </c>
      <c r="E162" s="7" t="s">
        <v>2519</v>
      </c>
      <c r="F162" s="2" t="s">
        <v>2518</v>
      </c>
      <c r="G162" s="7" t="s">
        <v>47</v>
      </c>
      <c r="H162" s="7">
        <v>317000221</v>
      </c>
      <c r="I162" s="4">
        <v>44449</v>
      </c>
      <c r="J162" s="6">
        <v>12354</v>
      </c>
    </row>
    <row r="163" spans="1:10" x14ac:dyDescent="0.25">
      <c r="A163" s="7">
        <v>115826</v>
      </c>
      <c r="B163" s="2" t="s">
        <v>2438</v>
      </c>
      <c r="C163" s="7" t="s">
        <v>2440</v>
      </c>
      <c r="D163" s="7" t="s">
        <v>2520</v>
      </c>
      <c r="E163" s="7" t="s">
        <v>2522</v>
      </c>
      <c r="F163" s="2" t="s">
        <v>2521</v>
      </c>
      <c r="G163" s="7" t="s">
        <v>47</v>
      </c>
      <c r="H163" s="7">
        <v>317000221</v>
      </c>
      <c r="I163" s="4">
        <v>44449</v>
      </c>
      <c r="J163" s="6">
        <v>2423.2399999999998</v>
      </c>
    </row>
    <row r="164" spans="1:10" x14ac:dyDescent="0.25">
      <c r="A164" s="7">
        <v>115826</v>
      </c>
      <c r="B164" s="2" t="s">
        <v>2438</v>
      </c>
      <c r="C164" s="7" t="s">
        <v>2440</v>
      </c>
      <c r="D164" s="7" t="s">
        <v>2523</v>
      </c>
      <c r="E164" s="7" t="s">
        <v>2525</v>
      </c>
      <c r="F164" s="2" t="s">
        <v>2524</v>
      </c>
      <c r="G164" s="7" t="s">
        <v>47</v>
      </c>
      <c r="H164" s="7">
        <v>317000221</v>
      </c>
      <c r="I164" s="4">
        <v>44449</v>
      </c>
      <c r="J164" s="6">
        <v>6117.84</v>
      </c>
    </row>
    <row r="165" spans="1:10" x14ac:dyDescent="0.25">
      <c r="A165" s="7">
        <v>115826</v>
      </c>
      <c r="B165" s="2" t="s">
        <v>2438</v>
      </c>
      <c r="C165" s="7" t="s">
        <v>2440</v>
      </c>
      <c r="D165" s="7" t="s">
        <v>2526</v>
      </c>
      <c r="E165" s="7" t="s">
        <v>2528</v>
      </c>
      <c r="F165" s="2" t="s">
        <v>2527</v>
      </c>
      <c r="G165" s="7" t="s">
        <v>47</v>
      </c>
      <c r="H165" s="7">
        <v>317000221</v>
      </c>
      <c r="I165" s="4">
        <v>44449</v>
      </c>
      <c r="J165" s="6">
        <v>4673.6400000000003</v>
      </c>
    </row>
    <row r="166" spans="1:10" x14ac:dyDescent="0.25">
      <c r="A166" s="7">
        <v>115826</v>
      </c>
      <c r="B166" s="2" t="s">
        <v>2438</v>
      </c>
      <c r="C166" s="7" t="s">
        <v>2440</v>
      </c>
      <c r="D166" s="7" t="s">
        <v>2529</v>
      </c>
      <c r="E166" s="7" t="s">
        <v>2531</v>
      </c>
      <c r="F166" s="2" t="s">
        <v>2530</v>
      </c>
      <c r="G166" s="7" t="s">
        <v>47</v>
      </c>
      <c r="H166" s="7">
        <v>317000221</v>
      </c>
      <c r="I166" s="4">
        <v>44449</v>
      </c>
      <c r="J166" s="6">
        <v>6117.84</v>
      </c>
    </row>
    <row r="167" spans="1:10" x14ac:dyDescent="0.25">
      <c r="A167" s="7">
        <v>115826</v>
      </c>
      <c r="B167" s="2" t="s">
        <v>2438</v>
      </c>
      <c r="C167" s="7" t="s">
        <v>2440</v>
      </c>
      <c r="D167" s="7" t="s">
        <v>2532</v>
      </c>
      <c r="E167" s="7" t="s">
        <v>2534</v>
      </c>
      <c r="F167" s="2" t="s">
        <v>2533</v>
      </c>
      <c r="G167" s="7" t="s">
        <v>47</v>
      </c>
      <c r="H167" s="7">
        <v>317000221</v>
      </c>
      <c r="I167" s="4">
        <v>44449</v>
      </c>
      <c r="J167" s="6">
        <v>2423.2399999999998</v>
      </c>
    </row>
    <row r="168" spans="1:10" x14ac:dyDescent="0.25">
      <c r="A168" s="7">
        <v>115826</v>
      </c>
      <c r="B168" s="2" t="s">
        <v>2438</v>
      </c>
      <c r="C168" s="7" t="s">
        <v>2440</v>
      </c>
      <c r="D168" s="7" t="s">
        <v>2535</v>
      </c>
      <c r="E168" s="7" t="s">
        <v>2537</v>
      </c>
      <c r="F168" s="2" t="s">
        <v>2536</v>
      </c>
      <c r="G168" s="7" t="s">
        <v>47</v>
      </c>
      <c r="H168" s="7">
        <v>317000221</v>
      </c>
      <c r="I168" s="4">
        <v>44449</v>
      </c>
      <c r="J168" s="6">
        <v>6117.84</v>
      </c>
    </row>
    <row r="169" spans="1:10" x14ac:dyDescent="0.25">
      <c r="A169" s="7">
        <v>115826</v>
      </c>
      <c r="B169" s="2" t="s">
        <v>2438</v>
      </c>
      <c r="C169" s="7" t="s">
        <v>2440</v>
      </c>
      <c r="D169" s="7" t="s">
        <v>2538</v>
      </c>
      <c r="E169" s="7" t="s">
        <v>2540</v>
      </c>
      <c r="F169" s="2" t="s">
        <v>2539</v>
      </c>
      <c r="G169" s="7" t="s">
        <v>47</v>
      </c>
      <c r="H169" s="7">
        <v>317000221</v>
      </c>
      <c r="I169" s="4">
        <v>44449</v>
      </c>
      <c r="J169" s="6">
        <v>6117.84</v>
      </c>
    </row>
    <row r="170" spans="1:10" x14ac:dyDescent="0.25">
      <c r="A170" s="7">
        <v>115826</v>
      </c>
      <c r="B170" s="2" t="s">
        <v>2438</v>
      </c>
      <c r="C170" s="7" t="s">
        <v>2440</v>
      </c>
      <c r="D170" s="7" t="s">
        <v>2541</v>
      </c>
      <c r="E170" s="7" t="s">
        <v>2543</v>
      </c>
      <c r="F170" s="2" t="s">
        <v>2542</v>
      </c>
      <c r="G170" s="7" t="s">
        <v>47</v>
      </c>
      <c r="H170" s="7">
        <v>317000221</v>
      </c>
      <c r="I170" s="4">
        <v>44449</v>
      </c>
      <c r="J170" s="6">
        <v>2423.2399999999998</v>
      </c>
    </row>
    <row r="171" spans="1:10" x14ac:dyDescent="0.25">
      <c r="A171" s="7">
        <v>115826</v>
      </c>
      <c r="B171" s="2" t="s">
        <v>2438</v>
      </c>
      <c r="C171" s="7" t="s">
        <v>2440</v>
      </c>
      <c r="D171" s="7" t="s">
        <v>2544</v>
      </c>
      <c r="E171" s="7" t="s">
        <v>2546</v>
      </c>
      <c r="F171" s="2" t="s">
        <v>2545</v>
      </c>
      <c r="G171" s="7" t="s">
        <v>47</v>
      </c>
      <c r="H171" s="7">
        <v>317000221</v>
      </c>
      <c r="I171" s="4">
        <v>44449</v>
      </c>
      <c r="J171" s="6">
        <v>2423.2399999999998</v>
      </c>
    </row>
    <row r="172" spans="1:10" x14ac:dyDescent="0.25">
      <c r="A172" s="7">
        <v>115826</v>
      </c>
      <c r="B172" s="2" t="s">
        <v>2438</v>
      </c>
      <c r="C172" s="7" t="s">
        <v>2440</v>
      </c>
      <c r="D172" s="7" t="s">
        <v>2547</v>
      </c>
      <c r="E172" s="7" t="s">
        <v>2549</v>
      </c>
      <c r="F172" s="2" t="s">
        <v>2548</v>
      </c>
      <c r="G172" s="7" t="s">
        <v>47</v>
      </c>
      <c r="H172" s="7">
        <v>317000221</v>
      </c>
      <c r="I172" s="4">
        <v>44449</v>
      </c>
      <c r="J172" s="6">
        <v>2423.2399999999998</v>
      </c>
    </row>
    <row r="173" spans="1:10" x14ac:dyDescent="0.25">
      <c r="A173" s="7">
        <v>115826</v>
      </c>
      <c r="B173" s="2" t="s">
        <v>2438</v>
      </c>
      <c r="C173" s="7" t="s">
        <v>2440</v>
      </c>
      <c r="D173" s="7" t="s">
        <v>2550</v>
      </c>
      <c r="E173" s="7" t="s">
        <v>2552</v>
      </c>
      <c r="F173" s="2" t="s">
        <v>2551</v>
      </c>
      <c r="G173" s="7" t="s">
        <v>47</v>
      </c>
      <c r="H173" s="7">
        <v>317000221</v>
      </c>
      <c r="I173" s="4">
        <v>44449</v>
      </c>
      <c r="J173" s="6">
        <v>4673.6400000000003</v>
      </c>
    </row>
    <row r="174" spans="1:10" x14ac:dyDescent="0.25">
      <c r="A174" s="7">
        <v>115826</v>
      </c>
      <c r="B174" s="2" t="s">
        <v>2438</v>
      </c>
      <c r="C174" s="7" t="s">
        <v>2440</v>
      </c>
      <c r="D174" s="7" t="s">
        <v>2553</v>
      </c>
      <c r="E174" s="7" t="s">
        <v>2555</v>
      </c>
      <c r="F174" s="2" t="s">
        <v>2554</v>
      </c>
      <c r="G174" s="7" t="s">
        <v>47</v>
      </c>
      <c r="H174" s="7">
        <v>317000221</v>
      </c>
      <c r="I174" s="4">
        <v>44449</v>
      </c>
      <c r="J174" s="6">
        <v>14005.84</v>
      </c>
    </row>
    <row r="175" spans="1:10" x14ac:dyDescent="0.25">
      <c r="A175" s="7">
        <v>115826</v>
      </c>
      <c r="B175" s="2" t="s">
        <v>2438</v>
      </c>
      <c r="C175" s="7" t="s">
        <v>2440</v>
      </c>
      <c r="D175" s="7" t="s">
        <v>2556</v>
      </c>
      <c r="E175" s="7" t="s">
        <v>2558</v>
      </c>
      <c r="F175" s="2" t="s">
        <v>2557</v>
      </c>
      <c r="G175" s="7" t="s">
        <v>47</v>
      </c>
      <c r="H175" s="7">
        <v>317000221</v>
      </c>
      <c r="I175" s="4">
        <v>44449</v>
      </c>
      <c r="J175" s="6">
        <v>4673.6400000000003</v>
      </c>
    </row>
    <row r="176" spans="1:10" x14ac:dyDescent="0.25">
      <c r="A176" s="7">
        <v>115826</v>
      </c>
      <c r="B176" s="2" t="s">
        <v>2438</v>
      </c>
      <c r="C176" s="7" t="s">
        <v>2440</v>
      </c>
      <c r="D176" s="7" t="s">
        <v>2559</v>
      </c>
      <c r="E176" s="7" t="s">
        <v>2561</v>
      </c>
      <c r="F176" s="2" t="s">
        <v>2560</v>
      </c>
      <c r="G176" s="7" t="s">
        <v>47</v>
      </c>
      <c r="H176" s="7">
        <v>317000221</v>
      </c>
      <c r="I176" s="4">
        <v>44449</v>
      </c>
      <c r="J176" s="6">
        <v>2423.2399999999998</v>
      </c>
    </row>
    <row r="177" spans="1:10" x14ac:dyDescent="0.25">
      <c r="A177" s="7">
        <v>115826</v>
      </c>
      <c r="B177" s="2" t="s">
        <v>2438</v>
      </c>
      <c r="C177" s="7" t="s">
        <v>2440</v>
      </c>
      <c r="D177" s="7" t="s">
        <v>2562</v>
      </c>
      <c r="E177" s="7" t="s">
        <v>2564</v>
      </c>
      <c r="F177" s="2" t="s">
        <v>2563</v>
      </c>
      <c r="G177" s="7" t="s">
        <v>47</v>
      </c>
      <c r="H177" s="7">
        <v>317000221</v>
      </c>
      <c r="I177" s="4">
        <v>44449</v>
      </c>
      <c r="J177" s="6">
        <v>2423.2399999999998</v>
      </c>
    </row>
    <row r="178" spans="1:10" x14ac:dyDescent="0.25">
      <c r="A178" s="7">
        <v>115826</v>
      </c>
      <c r="B178" s="2" t="s">
        <v>2438</v>
      </c>
      <c r="C178" s="7" t="s">
        <v>2440</v>
      </c>
      <c r="D178" s="7" t="s">
        <v>2565</v>
      </c>
      <c r="E178" s="7" t="s">
        <v>2567</v>
      </c>
      <c r="F178" s="2" t="s">
        <v>2566</v>
      </c>
      <c r="G178" s="7" t="s">
        <v>47</v>
      </c>
      <c r="H178" s="7">
        <v>317000221</v>
      </c>
      <c r="I178" s="4">
        <v>44449</v>
      </c>
      <c r="J178" s="6">
        <v>14453.6</v>
      </c>
    </row>
    <row r="179" spans="1:10" x14ac:dyDescent="0.25">
      <c r="A179" s="7">
        <v>115826</v>
      </c>
      <c r="B179" s="2" t="s">
        <v>2438</v>
      </c>
      <c r="C179" s="7" t="s">
        <v>2440</v>
      </c>
      <c r="D179" s="7" t="s">
        <v>2568</v>
      </c>
      <c r="E179" s="7" t="s">
        <v>2570</v>
      </c>
      <c r="F179" s="2" t="s">
        <v>2569</v>
      </c>
      <c r="G179" s="7" t="s">
        <v>47</v>
      </c>
      <c r="H179" s="7">
        <v>317000221</v>
      </c>
      <c r="I179" s="4">
        <v>44449</v>
      </c>
      <c r="J179" s="6">
        <v>23606</v>
      </c>
    </row>
    <row r="180" spans="1:10" x14ac:dyDescent="0.25">
      <c r="A180" s="7">
        <v>115826</v>
      </c>
      <c r="B180" s="2" t="s">
        <v>2438</v>
      </c>
      <c r="C180" s="7" t="s">
        <v>2440</v>
      </c>
      <c r="D180" s="7" t="s">
        <v>2571</v>
      </c>
      <c r="E180" s="7" t="s">
        <v>2573</v>
      </c>
      <c r="F180" s="2" t="s">
        <v>2572</v>
      </c>
      <c r="G180" s="7" t="s">
        <v>47</v>
      </c>
      <c r="H180" s="7">
        <v>317000221</v>
      </c>
      <c r="I180" s="4">
        <v>44449</v>
      </c>
      <c r="J180" s="6">
        <v>2320</v>
      </c>
    </row>
    <row r="181" spans="1:10" x14ac:dyDescent="0.25">
      <c r="A181" s="7">
        <v>115826</v>
      </c>
      <c r="B181" s="2" t="s">
        <v>2438</v>
      </c>
      <c r="C181" s="7" t="s">
        <v>2440</v>
      </c>
      <c r="D181" s="7" t="s">
        <v>2574</v>
      </c>
      <c r="E181" s="7" t="s">
        <v>2576</v>
      </c>
      <c r="F181" s="2" t="s">
        <v>2575</v>
      </c>
      <c r="G181" s="7" t="s">
        <v>47</v>
      </c>
      <c r="H181" s="7">
        <v>317000221</v>
      </c>
      <c r="I181" s="4">
        <v>44449</v>
      </c>
      <c r="J181" s="6">
        <v>4673.6400000000003</v>
      </c>
    </row>
    <row r="182" spans="1:10" x14ac:dyDescent="0.25">
      <c r="A182" s="7">
        <v>115826</v>
      </c>
      <c r="B182" s="2" t="s">
        <v>2438</v>
      </c>
      <c r="C182" s="7" t="s">
        <v>2440</v>
      </c>
      <c r="D182" s="7" t="s">
        <v>2577</v>
      </c>
      <c r="E182" s="7" t="s">
        <v>2579</v>
      </c>
      <c r="F182" s="2" t="s">
        <v>2578</v>
      </c>
      <c r="G182" s="7" t="s">
        <v>47</v>
      </c>
      <c r="H182" s="7">
        <v>317000221</v>
      </c>
      <c r="I182" s="4">
        <v>44449</v>
      </c>
      <c r="J182" s="6">
        <v>4673.6400000000003</v>
      </c>
    </row>
    <row r="183" spans="1:10" x14ac:dyDescent="0.25">
      <c r="A183" s="7">
        <v>115826</v>
      </c>
      <c r="B183" s="2" t="s">
        <v>2438</v>
      </c>
      <c r="C183" s="7" t="s">
        <v>2440</v>
      </c>
      <c r="D183" s="7" t="s">
        <v>2580</v>
      </c>
      <c r="E183" s="7" t="s">
        <v>2582</v>
      </c>
      <c r="F183" s="2" t="s">
        <v>2581</v>
      </c>
      <c r="G183" s="7" t="s">
        <v>47</v>
      </c>
      <c r="H183" s="7">
        <v>317000221</v>
      </c>
      <c r="I183" s="4">
        <v>44449</v>
      </c>
      <c r="J183" s="6">
        <v>6813.84</v>
      </c>
    </row>
    <row r="184" spans="1:10" x14ac:dyDescent="0.25">
      <c r="A184" s="7">
        <v>115826</v>
      </c>
      <c r="B184" s="2" t="s">
        <v>2438</v>
      </c>
      <c r="C184" s="7" t="s">
        <v>2440</v>
      </c>
      <c r="D184" s="7" t="s">
        <v>2583</v>
      </c>
      <c r="E184" s="7" t="s">
        <v>2585</v>
      </c>
      <c r="F184" s="2" t="s">
        <v>2584</v>
      </c>
      <c r="G184" s="7" t="s">
        <v>47</v>
      </c>
      <c r="H184" s="7">
        <v>317000221</v>
      </c>
      <c r="I184" s="4">
        <v>44449</v>
      </c>
      <c r="J184" s="6">
        <v>18896.400000000001</v>
      </c>
    </row>
    <row r="185" spans="1:10" x14ac:dyDescent="0.25">
      <c r="A185" s="7">
        <v>115826</v>
      </c>
      <c r="B185" s="2" t="s">
        <v>2438</v>
      </c>
      <c r="C185" s="7" t="s">
        <v>2440</v>
      </c>
      <c r="D185" s="7" t="s">
        <v>2586</v>
      </c>
      <c r="E185" s="7" t="s">
        <v>2588</v>
      </c>
      <c r="F185" s="2" t="s">
        <v>2587</v>
      </c>
      <c r="G185" s="7" t="s">
        <v>47</v>
      </c>
      <c r="H185" s="7">
        <v>317000221</v>
      </c>
      <c r="I185" s="4">
        <v>44449</v>
      </c>
      <c r="J185" s="6">
        <v>29693.68</v>
      </c>
    </row>
    <row r="186" spans="1:10" x14ac:dyDescent="0.25">
      <c r="A186" s="7">
        <v>115826</v>
      </c>
      <c r="B186" s="2" t="s">
        <v>2438</v>
      </c>
      <c r="C186" s="7" t="s">
        <v>2440</v>
      </c>
      <c r="D186" s="7" t="s">
        <v>2589</v>
      </c>
      <c r="E186" s="7" t="s">
        <v>2591</v>
      </c>
      <c r="F186" s="2" t="s">
        <v>2590</v>
      </c>
      <c r="G186" s="7" t="s">
        <v>47</v>
      </c>
      <c r="H186" s="7">
        <v>317000221</v>
      </c>
      <c r="I186" s="4">
        <v>44449</v>
      </c>
      <c r="J186" s="6">
        <v>10694.04</v>
      </c>
    </row>
    <row r="187" spans="1:10" x14ac:dyDescent="0.25">
      <c r="A187" s="7">
        <v>115826</v>
      </c>
      <c r="B187" s="2" t="s">
        <v>2438</v>
      </c>
      <c r="C187" s="7" t="s">
        <v>2440</v>
      </c>
      <c r="D187" s="7" t="s">
        <v>2592</v>
      </c>
      <c r="E187" s="7" t="s">
        <v>2594</v>
      </c>
      <c r="F187" s="2" t="s">
        <v>2593</v>
      </c>
      <c r="G187" s="7" t="s">
        <v>47</v>
      </c>
      <c r="H187" s="7">
        <v>317000222</v>
      </c>
      <c r="I187" s="4">
        <v>44449</v>
      </c>
      <c r="J187" s="6">
        <v>6117.84</v>
      </c>
    </row>
    <row r="188" spans="1:10" x14ac:dyDescent="0.25">
      <c r="A188" s="7">
        <v>115826</v>
      </c>
      <c r="B188" s="2" t="s">
        <v>2438</v>
      </c>
      <c r="C188" s="7" t="s">
        <v>2440</v>
      </c>
      <c r="D188" s="7" t="s">
        <v>2595</v>
      </c>
      <c r="E188" s="7" t="s">
        <v>2597</v>
      </c>
      <c r="F188" s="2" t="s">
        <v>2596</v>
      </c>
      <c r="G188" s="7" t="s">
        <v>47</v>
      </c>
      <c r="H188" s="7">
        <v>317000222</v>
      </c>
      <c r="I188" s="4">
        <v>44449</v>
      </c>
      <c r="J188" s="6">
        <v>4673.6400000000003</v>
      </c>
    </row>
    <row r="189" spans="1:10" x14ac:dyDescent="0.25">
      <c r="A189" s="7">
        <v>115826</v>
      </c>
      <c r="B189" s="2" t="s">
        <v>2438</v>
      </c>
      <c r="C189" s="7" t="s">
        <v>2440</v>
      </c>
      <c r="D189" s="7" t="s">
        <v>2598</v>
      </c>
      <c r="E189" s="7" t="s">
        <v>2600</v>
      </c>
      <c r="F189" s="2" t="s">
        <v>2599</v>
      </c>
      <c r="G189" s="7" t="s">
        <v>47</v>
      </c>
      <c r="H189" s="7">
        <v>317000222</v>
      </c>
      <c r="I189" s="4">
        <v>44449</v>
      </c>
      <c r="J189" s="6">
        <v>2423.2399999999998</v>
      </c>
    </row>
    <row r="190" spans="1:10" x14ac:dyDescent="0.25">
      <c r="A190" s="7">
        <v>115826</v>
      </c>
      <c r="B190" s="2" t="s">
        <v>2438</v>
      </c>
      <c r="C190" s="7" t="s">
        <v>2440</v>
      </c>
      <c r="D190" s="7" t="s">
        <v>2601</v>
      </c>
      <c r="E190" s="7" t="s">
        <v>2603</v>
      </c>
      <c r="F190" s="2" t="s">
        <v>2602</v>
      </c>
      <c r="G190" s="7" t="s">
        <v>47</v>
      </c>
      <c r="H190" s="7">
        <v>317000222</v>
      </c>
      <c r="I190" s="4">
        <v>44449</v>
      </c>
      <c r="J190" s="6">
        <v>2423.2399999999998</v>
      </c>
    </row>
    <row r="191" spans="1:10" x14ac:dyDescent="0.25">
      <c r="A191" s="7">
        <v>115826</v>
      </c>
      <c r="B191" s="2" t="s">
        <v>2438</v>
      </c>
      <c r="C191" s="7" t="s">
        <v>2440</v>
      </c>
      <c r="D191" s="7" t="s">
        <v>2604</v>
      </c>
      <c r="E191" s="7" t="s">
        <v>2606</v>
      </c>
      <c r="F191" s="2" t="s">
        <v>2605</v>
      </c>
      <c r="G191" s="7" t="s">
        <v>47</v>
      </c>
      <c r="H191" s="7">
        <v>317000222</v>
      </c>
      <c r="I191" s="4">
        <v>44449</v>
      </c>
      <c r="J191" s="6">
        <v>2423.2399999999998</v>
      </c>
    </row>
    <row r="192" spans="1:10" x14ac:dyDescent="0.25">
      <c r="A192" s="7">
        <v>115826</v>
      </c>
      <c r="B192" s="2" t="s">
        <v>2438</v>
      </c>
      <c r="C192" s="7" t="s">
        <v>2440</v>
      </c>
      <c r="D192" s="7" t="s">
        <v>2607</v>
      </c>
      <c r="E192" s="7" t="s">
        <v>2609</v>
      </c>
      <c r="F192" s="2" t="s">
        <v>2608</v>
      </c>
      <c r="G192" s="7" t="s">
        <v>47</v>
      </c>
      <c r="H192" s="7">
        <v>317000222</v>
      </c>
      <c r="I192" s="4">
        <v>44449</v>
      </c>
      <c r="J192" s="6">
        <v>6117.84</v>
      </c>
    </row>
    <row r="193" spans="1:10" x14ac:dyDescent="0.25">
      <c r="A193" s="7">
        <v>115826</v>
      </c>
      <c r="B193" s="2" t="s">
        <v>2438</v>
      </c>
      <c r="C193" s="7" t="s">
        <v>2440</v>
      </c>
      <c r="D193" s="7" t="s">
        <v>2610</v>
      </c>
      <c r="E193" s="7" t="s">
        <v>2612</v>
      </c>
      <c r="F193" s="2" t="s">
        <v>2611</v>
      </c>
      <c r="G193" s="7" t="s">
        <v>47</v>
      </c>
      <c r="H193" s="7">
        <v>317000222</v>
      </c>
      <c r="I193" s="4">
        <v>44449</v>
      </c>
      <c r="J193" s="6">
        <v>4673.6400000000003</v>
      </c>
    </row>
    <row r="194" spans="1:10" x14ac:dyDescent="0.25">
      <c r="A194" s="7">
        <v>115826</v>
      </c>
      <c r="B194" s="2" t="s">
        <v>2438</v>
      </c>
      <c r="C194" s="7" t="s">
        <v>2440</v>
      </c>
      <c r="D194" s="7" t="s">
        <v>2613</v>
      </c>
      <c r="E194" s="7" t="s">
        <v>2615</v>
      </c>
      <c r="F194" s="2" t="s">
        <v>2614</v>
      </c>
      <c r="G194" s="7" t="s">
        <v>47</v>
      </c>
      <c r="H194" s="7">
        <v>317000222</v>
      </c>
      <c r="I194" s="4">
        <v>44449</v>
      </c>
      <c r="J194" s="6">
        <v>8386.7999999999993</v>
      </c>
    </row>
    <row r="195" spans="1:10" x14ac:dyDescent="0.25">
      <c r="A195" s="7">
        <v>115826</v>
      </c>
      <c r="B195" s="2" t="s">
        <v>2438</v>
      </c>
      <c r="C195" s="7" t="s">
        <v>2440</v>
      </c>
      <c r="D195" s="7" t="s">
        <v>2616</v>
      </c>
      <c r="E195" s="7" t="s">
        <v>2618</v>
      </c>
      <c r="F195" s="2" t="s">
        <v>2617</v>
      </c>
      <c r="G195" s="7" t="s">
        <v>47</v>
      </c>
      <c r="H195" s="7">
        <v>317000222</v>
      </c>
      <c r="I195" s="4">
        <v>44449</v>
      </c>
      <c r="J195" s="6">
        <v>1392</v>
      </c>
    </row>
    <row r="196" spans="1:10" x14ac:dyDescent="0.25">
      <c r="A196" s="7">
        <v>115826</v>
      </c>
      <c r="B196" s="2" t="s">
        <v>2438</v>
      </c>
      <c r="C196" s="7" t="s">
        <v>2440</v>
      </c>
      <c r="D196" s="7" t="s">
        <v>2619</v>
      </c>
      <c r="E196" s="7" t="s">
        <v>2621</v>
      </c>
      <c r="F196" s="2" t="s">
        <v>2620</v>
      </c>
      <c r="G196" s="7" t="s">
        <v>47</v>
      </c>
      <c r="H196" s="7">
        <v>317000222</v>
      </c>
      <c r="I196" s="4">
        <v>44449</v>
      </c>
      <c r="J196" s="6">
        <v>5619.04</v>
      </c>
    </row>
    <row r="197" spans="1:10" x14ac:dyDescent="0.25">
      <c r="A197" s="7">
        <v>115826</v>
      </c>
      <c r="B197" s="2" t="s">
        <v>2438</v>
      </c>
      <c r="C197" s="7" t="s">
        <v>2440</v>
      </c>
      <c r="D197" s="7" t="s">
        <v>2622</v>
      </c>
      <c r="E197" s="7" t="s">
        <v>2624</v>
      </c>
      <c r="F197" s="2" t="s">
        <v>2623</v>
      </c>
      <c r="G197" s="7" t="s">
        <v>47</v>
      </c>
      <c r="H197" s="7">
        <v>317000222</v>
      </c>
      <c r="I197" s="4">
        <v>44449</v>
      </c>
      <c r="J197" s="6">
        <v>2423.2399999999998</v>
      </c>
    </row>
    <row r="198" spans="1:10" x14ac:dyDescent="0.25">
      <c r="A198" s="7">
        <v>115826</v>
      </c>
      <c r="B198" s="2" t="s">
        <v>2438</v>
      </c>
      <c r="C198" s="7" t="s">
        <v>2440</v>
      </c>
      <c r="D198" s="7" t="s">
        <v>2625</v>
      </c>
      <c r="E198" s="7" t="s">
        <v>2627</v>
      </c>
      <c r="F198" s="2" t="s">
        <v>2626</v>
      </c>
      <c r="G198" s="7" t="s">
        <v>47</v>
      </c>
      <c r="H198" s="7">
        <v>317000222</v>
      </c>
      <c r="I198" s="4">
        <v>44449</v>
      </c>
      <c r="J198" s="6">
        <v>5619.04</v>
      </c>
    </row>
    <row r="199" spans="1:10" x14ac:dyDescent="0.25">
      <c r="A199" s="7">
        <v>115826</v>
      </c>
      <c r="B199" s="2" t="s">
        <v>2438</v>
      </c>
      <c r="C199" s="7" t="s">
        <v>2440</v>
      </c>
      <c r="D199" s="7" t="s">
        <v>2628</v>
      </c>
      <c r="E199" s="7" t="s">
        <v>2630</v>
      </c>
      <c r="F199" s="2" t="s">
        <v>2629</v>
      </c>
      <c r="G199" s="7" t="s">
        <v>47</v>
      </c>
      <c r="H199" s="7">
        <v>317000222</v>
      </c>
      <c r="I199" s="4">
        <v>44449</v>
      </c>
      <c r="J199" s="6">
        <v>2423.2399999999998</v>
      </c>
    </row>
    <row r="200" spans="1:10" x14ac:dyDescent="0.25">
      <c r="A200" s="7">
        <v>115826</v>
      </c>
      <c r="B200" s="2" t="s">
        <v>2438</v>
      </c>
      <c r="C200" s="7" t="s">
        <v>2440</v>
      </c>
      <c r="D200" s="7" t="s">
        <v>2631</v>
      </c>
      <c r="E200" s="7" t="s">
        <v>2633</v>
      </c>
      <c r="F200" s="2" t="s">
        <v>2632</v>
      </c>
      <c r="G200" s="7" t="s">
        <v>47</v>
      </c>
      <c r="H200" s="7">
        <v>317000222</v>
      </c>
      <c r="I200" s="4">
        <v>44449</v>
      </c>
      <c r="J200" s="6">
        <v>2423.2399999999998</v>
      </c>
    </row>
    <row r="201" spans="1:10" x14ac:dyDescent="0.25">
      <c r="A201" s="7">
        <v>115826</v>
      </c>
      <c r="B201" s="2" t="s">
        <v>2438</v>
      </c>
      <c r="C201" s="7" t="s">
        <v>2440</v>
      </c>
      <c r="D201" s="7" t="s">
        <v>2634</v>
      </c>
      <c r="E201" s="7" t="s">
        <v>2636</v>
      </c>
      <c r="F201" s="2" t="s">
        <v>2635</v>
      </c>
      <c r="G201" s="7" t="s">
        <v>47</v>
      </c>
      <c r="H201" s="7">
        <v>317000222</v>
      </c>
      <c r="I201" s="4">
        <v>44449</v>
      </c>
      <c r="J201" s="6">
        <v>2423.2399999999998</v>
      </c>
    </row>
    <row r="202" spans="1:10" x14ac:dyDescent="0.25">
      <c r="A202" s="7">
        <v>115826</v>
      </c>
      <c r="B202" s="2" t="s">
        <v>2438</v>
      </c>
      <c r="C202" s="7" t="s">
        <v>2440</v>
      </c>
      <c r="D202" s="7" t="s">
        <v>2637</v>
      </c>
      <c r="E202" s="7" t="s">
        <v>2639</v>
      </c>
      <c r="F202" s="2" t="s">
        <v>2638</v>
      </c>
      <c r="G202" s="7" t="s">
        <v>47</v>
      </c>
      <c r="H202" s="7">
        <v>317000222</v>
      </c>
      <c r="I202" s="4">
        <v>44449</v>
      </c>
      <c r="J202" s="6">
        <v>2423.2399999999998</v>
      </c>
    </row>
    <row r="203" spans="1:10" x14ac:dyDescent="0.25">
      <c r="A203" s="7">
        <v>115826</v>
      </c>
      <c r="B203" s="2" t="s">
        <v>2438</v>
      </c>
      <c r="C203" s="7" t="s">
        <v>2440</v>
      </c>
      <c r="D203" s="7" t="s">
        <v>2640</v>
      </c>
      <c r="E203" s="7" t="s">
        <v>2642</v>
      </c>
      <c r="F203" s="2" t="s">
        <v>2641</v>
      </c>
      <c r="G203" s="7" t="s">
        <v>47</v>
      </c>
      <c r="H203" s="7">
        <v>317000222</v>
      </c>
      <c r="I203" s="4">
        <v>44449</v>
      </c>
      <c r="J203" s="6">
        <v>2423.2399999999998</v>
      </c>
    </row>
    <row r="204" spans="1:10" x14ac:dyDescent="0.25">
      <c r="A204" s="7">
        <v>115826</v>
      </c>
      <c r="B204" s="2" t="s">
        <v>2438</v>
      </c>
      <c r="C204" s="7" t="s">
        <v>2440</v>
      </c>
      <c r="D204" s="7" t="s">
        <v>2643</v>
      </c>
      <c r="E204" s="7" t="s">
        <v>2645</v>
      </c>
      <c r="F204" s="2" t="s">
        <v>2644</v>
      </c>
      <c r="G204" s="7" t="s">
        <v>47</v>
      </c>
      <c r="H204" s="7">
        <v>317000222</v>
      </c>
      <c r="I204" s="4">
        <v>44449</v>
      </c>
      <c r="J204" s="6">
        <v>2423.2399999999998</v>
      </c>
    </row>
    <row r="205" spans="1:10" x14ac:dyDescent="0.25">
      <c r="A205" s="7">
        <v>115826</v>
      </c>
      <c r="B205" s="2" t="s">
        <v>2438</v>
      </c>
      <c r="C205" s="7" t="s">
        <v>2440</v>
      </c>
      <c r="D205" s="7" t="s">
        <v>2646</v>
      </c>
      <c r="E205" s="7" t="s">
        <v>2648</v>
      </c>
      <c r="F205" s="2" t="s">
        <v>2647</v>
      </c>
      <c r="G205" s="7" t="s">
        <v>47</v>
      </c>
      <c r="H205" s="7">
        <v>317000222</v>
      </c>
      <c r="I205" s="4">
        <v>44449</v>
      </c>
      <c r="J205" s="6">
        <v>1392</v>
      </c>
    </row>
    <row r="206" spans="1:10" x14ac:dyDescent="0.25">
      <c r="A206" s="7">
        <v>115826</v>
      </c>
      <c r="B206" s="2" t="s">
        <v>2438</v>
      </c>
      <c r="C206" s="7" t="s">
        <v>2440</v>
      </c>
      <c r="D206" s="7" t="s">
        <v>2649</v>
      </c>
      <c r="E206" s="7" t="s">
        <v>2651</v>
      </c>
      <c r="F206" s="2" t="s">
        <v>2650</v>
      </c>
      <c r="G206" s="7" t="s">
        <v>47</v>
      </c>
      <c r="H206" s="7">
        <v>317000222</v>
      </c>
      <c r="I206" s="4">
        <v>44449</v>
      </c>
      <c r="J206" s="6">
        <v>5619.04</v>
      </c>
    </row>
    <row r="207" spans="1:10" x14ac:dyDescent="0.25">
      <c r="A207" s="7">
        <v>115826</v>
      </c>
      <c r="B207" s="2" t="s">
        <v>2438</v>
      </c>
      <c r="C207" s="7" t="s">
        <v>2440</v>
      </c>
      <c r="D207" s="7" t="s">
        <v>2652</v>
      </c>
      <c r="E207" s="7" t="s">
        <v>2654</v>
      </c>
      <c r="F207" s="2" t="s">
        <v>2653</v>
      </c>
      <c r="G207" s="7" t="s">
        <v>47</v>
      </c>
      <c r="H207" s="7">
        <v>317000222</v>
      </c>
      <c r="I207" s="4">
        <v>44449</v>
      </c>
      <c r="J207" s="6">
        <v>5619.04</v>
      </c>
    </row>
    <row r="208" spans="1:10" x14ac:dyDescent="0.25">
      <c r="A208" s="7">
        <v>115826</v>
      </c>
      <c r="B208" s="2" t="s">
        <v>2438</v>
      </c>
      <c r="C208" s="7" t="s">
        <v>2440</v>
      </c>
      <c r="D208" s="7" t="s">
        <v>2655</v>
      </c>
      <c r="E208" s="7" t="s">
        <v>2657</v>
      </c>
      <c r="F208" s="2" t="s">
        <v>2656</v>
      </c>
      <c r="G208" s="7" t="s">
        <v>47</v>
      </c>
      <c r="H208" s="7">
        <v>317000222</v>
      </c>
      <c r="I208" s="4">
        <v>44449</v>
      </c>
      <c r="J208" s="6">
        <v>2262</v>
      </c>
    </row>
    <row r="209" spans="1:10" x14ac:dyDescent="0.25">
      <c r="A209" s="7">
        <v>115826</v>
      </c>
      <c r="B209" s="2" t="s">
        <v>2438</v>
      </c>
      <c r="C209" s="7" t="s">
        <v>2440</v>
      </c>
      <c r="D209" s="7" t="s">
        <v>2658</v>
      </c>
      <c r="E209" s="7" t="s">
        <v>2660</v>
      </c>
      <c r="F209" s="2" t="s">
        <v>2659</v>
      </c>
      <c r="G209" s="7" t="s">
        <v>47</v>
      </c>
      <c r="H209" s="7">
        <v>317000222</v>
      </c>
      <c r="I209" s="4">
        <v>44449</v>
      </c>
      <c r="J209" s="6">
        <v>10427.24</v>
      </c>
    </row>
    <row r="210" spans="1:10" x14ac:dyDescent="0.25">
      <c r="A210" s="7">
        <v>115826</v>
      </c>
      <c r="B210" s="2" t="s">
        <v>2438</v>
      </c>
      <c r="C210" s="7" t="s">
        <v>2440</v>
      </c>
      <c r="D210" s="7" t="s">
        <v>2661</v>
      </c>
      <c r="E210" s="7" t="s">
        <v>2663</v>
      </c>
      <c r="F210" s="2" t="s">
        <v>2662</v>
      </c>
      <c r="G210" s="7" t="s">
        <v>47</v>
      </c>
      <c r="H210" s="7">
        <v>317000222</v>
      </c>
      <c r="I210" s="4">
        <v>44449</v>
      </c>
      <c r="J210" s="6">
        <v>2423.2399999999998</v>
      </c>
    </row>
    <row r="211" spans="1:10" x14ac:dyDescent="0.25">
      <c r="A211" s="7">
        <v>115826</v>
      </c>
      <c r="B211" s="2" t="s">
        <v>2438</v>
      </c>
      <c r="C211" s="7" t="s">
        <v>2440</v>
      </c>
      <c r="D211" s="7" t="s">
        <v>2664</v>
      </c>
      <c r="E211" s="7" t="s">
        <v>2666</v>
      </c>
      <c r="F211" s="2" t="s">
        <v>2665</v>
      </c>
      <c r="G211" s="7" t="s">
        <v>47</v>
      </c>
      <c r="H211" s="7">
        <v>317000222</v>
      </c>
      <c r="I211" s="4">
        <v>44449</v>
      </c>
      <c r="J211" s="6">
        <v>17058.96</v>
      </c>
    </row>
    <row r="212" spans="1:10" x14ac:dyDescent="0.25">
      <c r="A212" s="7">
        <v>115826</v>
      </c>
      <c r="B212" s="2" t="s">
        <v>2438</v>
      </c>
      <c r="C212" s="7" t="s">
        <v>2440</v>
      </c>
      <c r="D212" s="7" t="s">
        <v>2667</v>
      </c>
      <c r="E212" s="7" t="s">
        <v>2669</v>
      </c>
      <c r="F212" s="2" t="s">
        <v>2668</v>
      </c>
      <c r="G212" s="7" t="s">
        <v>47</v>
      </c>
      <c r="H212" s="7">
        <v>317000222</v>
      </c>
      <c r="I212" s="4">
        <v>44449</v>
      </c>
      <c r="J212" s="6">
        <v>2423.2399999999998</v>
      </c>
    </row>
    <row r="213" spans="1:10" x14ac:dyDescent="0.25">
      <c r="A213" s="7">
        <v>115826</v>
      </c>
      <c r="B213" s="2" t="s">
        <v>2438</v>
      </c>
      <c r="C213" s="7" t="s">
        <v>2440</v>
      </c>
      <c r="D213" s="7" t="s">
        <v>2670</v>
      </c>
      <c r="E213" s="7" t="s">
        <v>2672</v>
      </c>
      <c r="F213" s="2" t="s">
        <v>2671</v>
      </c>
      <c r="G213" s="7" t="s">
        <v>47</v>
      </c>
      <c r="H213" s="7">
        <v>317000222</v>
      </c>
      <c r="I213" s="4">
        <v>44449</v>
      </c>
      <c r="J213" s="6">
        <v>6117.84</v>
      </c>
    </row>
    <row r="214" spans="1:10" x14ac:dyDescent="0.25">
      <c r="A214" s="7">
        <v>115826</v>
      </c>
      <c r="B214" s="2" t="s">
        <v>2438</v>
      </c>
      <c r="C214" s="7" t="s">
        <v>2440</v>
      </c>
      <c r="D214" s="7" t="s">
        <v>2673</v>
      </c>
      <c r="E214" s="7" t="s">
        <v>2675</v>
      </c>
      <c r="F214" s="2" t="s">
        <v>2674</v>
      </c>
      <c r="G214" s="7" t="s">
        <v>47</v>
      </c>
      <c r="H214" s="7">
        <v>317000222</v>
      </c>
      <c r="I214" s="4">
        <v>44449</v>
      </c>
      <c r="J214" s="6">
        <v>2423.2399999999998</v>
      </c>
    </row>
    <row r="215" spans="1:10" x14ac:dyDescent="0.25">
      <c r="A215" s="7">
        <v>115826</v>
      </c>
      <c r="B215" s="2" t="s">
        <v>2438</v>
      </c>
      <c r="C215" s="7" t="s">
        <v>2440</v>
      </c>
      <c r="D215" s="7" t="s">
        <v>2676</v>
      </c>
      <c r="E215" s="7" t="s">
        <v>2678</v>
      </c>
      <c r="F215" s="2" t="s">
        <v>2677</v>
      </c>
      <c r="G215" s="7" t="s">
        <v>47</v>
      </c>
      <c r="H215" s="7">
        <v>317000222</v>
      </c>
      <c r="I215" s="4">
        <v>44449</v>
      </c>
      <c r="J215" s="6">
        <v>2423.2399999999998</v>
      </c>
    </row>
    <row r="216" spans="1:10" x14ac:dyDescent="0.25">
      <c r="A216" s="7">
        <v>115826</v>
      </c>
      <c r="B216" s="2" t="s">
        <v>2438</v>
      </c>
      <c r="C216" s="7" t="s">
        <v>2440</v>
      </c>
      <c r="D216" s="7" t="s">
        <v>2679</v>
      </c>
      <c r="E216" s="7" t="s">
        <v>2681</v>
      </c>
      <c r="F216" s="2" t="s">
        <v>2680</v>
      </c>
      <c r="G216" s="7" t="s">
        <v>47</v>
      </c>
      <c r="H216" s="7">
        <v>317000222</v>
      </c>
      <c r="I216" s="4">
        <v>44449</v>
      </c>
      <c r="J216" s="6">
        <v>6117.84</v>
      </c>
    </row>
    <row r="217" spans="1:10" x14ac:dyDescent="0.25">
      <c r="A217" s="7">
        <v>115826</v>
      </c>
      <c r="B217" s="2" t="s">
        <v>2438</v>
      </c>
      <c r="C217" s="7" t="s">
        <v>2440</v>
      </c>
      <c r="D217" s="7" t="s">
        <v>2682</v>
      </c>
      <c r="E217" s="7" t="s">
        <v>2684</v>
      </c>
      <c r="F217" s="2" t="s">
        <v>2683</v>
      </c>
      <c r="G217" s="7" t="s">
        <v>47</v>
      </c>
      <c r="H217" s="7">
        <v>317000222</v>
      </c>
      <c r="I217" s="4">
        <v>44449</v>
      </c>
      <c r="J217" s="6">
        <v>6117.84</v>
      </c>
    </row>
    <row r="218" spans="1:10" x14ac:dyDescent="0.25">
      <c r="A218" s="7">
        <v>115826</v>
      </c>
      <c r="B218" s="2" t="s">
        <v>2438</v>
      </c>
      <c r="C218" s="7" t="s">
        <v>2440</v>
      </c>
      <c r="D218" s="7" t="s">
        <v>2685</v>
      </c>
      <c r="E218" s="7" t="s">
        <v>2687</v>
      </c>
      <c r="F218" s="2" t="s">
        <v>2686</v>
      </c>
      <c r="G218" s="7" t="s">
        <v>47</v>
      </c>
      <c r="H218" s="7">
        <v>317000222</v>
      </c>
      <c r="I218" s="4">
        <v>44449</v>
      </c>
      <c r="J218" s="6">
        <v>2423.2399999999998</v>
      </c>
    </row>
    <row r="219" spans="1:10" x14ac:dyDescent="0.25">
      <c r="A219" s="7">
        <v>115826</v>
      </c>
      <c r="B219" s="2" t="s">
        <v>2438</v>
      </c>
      <c r="C219" s="7" t="s">
        <v>2440</v>
      </c>
      <c r="D219" s="7" t="s">
        <v>2688</v>
      </c>
      <c r="E219" s="7" t="s">
        <v>2690</v>
      </c>
      <c r="F219" s="2" t="s">
        <v>2689</v>
      </c>
      <c r="G219" s="7" t="s">
        <v>47</v>
      </c>
      <c r="H219" s="7">
        <v>317000222</v>
      </c>
      <c r="I219" s="4">
        <v>44449</v>
      </c>
      <c r="J219" s="6">
        <v>4673.6400000000003</v>
      </c>
    </row>
    <row r="220" spans="1:10" x14ac:dyDescent="0.25">
      <c r="A220" s="7">
        <v>115826</v>
      </c>
      <c r="B220" s="2" t="s">
        <v>2438</v>
      </c>
      <c r="C220" s="7" t="s">
        <v>2440</v>
      </c>
      <c r="D220" s="7" t="s">
        <v>2691</v>
      </c>
      <c r="E220" s="7" t="s">
        <v>2693</v>
      </c>
      <c r="F220" s="2" t="s">
        <v>2692</v>
      </c>
      <c r="G220" s="7" t="s">
        <v>47</v>
      </c>
      <c r="H220" s="7">
        <v>317000222</v>
      </c>
      <c r="I220" s="4">
        <v>44449</v>
      </c>
      <c r="J220" s="6">
        <v>2133.2399999999998</v>
      </c>
    </row>
    <row r="221" spans="1:10" x14ac:dyDescent="0.25">
      <c r="A221" s="7">
        <v>115826</v>
      </c>
      <c r="B221" s="2" t="s">
        <v>2438</v>
      </c>
      <c r="C221" s="7" t="s">
        <v>2440</v>
      </c>
      <c r="D221" s="7" t="s">
        <v>2694</v>
      </c>
      <c r="E221" s="7" t="s">
        <v>2696</v>
      </c>
      <c r="F221" s="2" t="s">
        <v>2695</v>
      </c>
      <c r="G221" s="7" t="s">
        <v>47</v>
      </c>
      <c r="H221" s="7">
        <v>317000222</v>
      </c>
      <c r="I221" s="4">
        <v>44449</v>
      </c>
      <c r="J221" s="6">
        <v>6042.44</v>
      </c>
    </row>
    <row r="222" spans="1:10" x14ac:dyDescent="0.25">
      <c r="A222" s="7">
        <v>115826</v>
      </c>
      <c r="B222" s="2" t="s">
        <v>2438</v>
      </c>
      <c r="C222" s="7" t="s">
        <v>2440</v>
      </c>
      <c r="D222" s="7" t="s">
        <v>2697</v>
      </c>
      <c r="E222" s="7" t="s">
        <v>2699</v>
      </c>
      <c r="F222" s="2" t="s">
        <v>2698</v>
      </c>
      <c r="G222" s="7" t="s">
        <v>47</v>
      </c>
      <c r="H222" s="7">
        <v>317000222</v>
      </c>
      <c r="I222" s="4">
        <v>44449</v>
      </c>
      <c r="J222" s="6">
        <v>2133.2399999999998</v>
      </c>
    </row>
    <row r="223" spans="1:10" x14ac:dyDescent="0.25">
      <c r="A223" s="7">
        <v>115826</v>
      </c>
      <c r="B223" s="2" t="s">
        <v>2438</v>
      </c>
      <c r="C223" s="7" t="s">
        <v>2440</v>
      </c>
      <c r="D223" s="7" t="s">
        <v>2700</v>
      </c>
      <c r="E223" s="7" t="s">
        <v>2702</v>
      </c>
      <c r="F223" s="2" t="s">
        <v>2701</v>
      </c>
      <c r="G223" s="7" t="s">
        <v>47</v>
      </c>
      <c r="H223" s="7">
        <v>317000222</v>
      </c>
      <c r="I223" s="4">
        <v>44449</v>
      </c>
      <c r="J223" s="6">
        <v>2133.2399999999998</v>
      </c>
    </row>
    <row r="224" spans="1:10" x14ac:dyDescent="0.25">
      <c r="A224" s="7">
        <v>115826</v>
      </c>
      <c r="B224" s="2" t="s">
        <v>2438</v>
      </c>
      <c r="C224" s="7" t="s">
        <v>2440</v>
      </c>
      <c r="D224" s="7" t="s">
        <v>2703</v>
      </c>
      <c r="E224" s="7" t="s">
        <v>2705</v>
      </c>
      <c r="F224" s="2" t="s">
        <v>2704</v>
      </c>
      <c r="G224" s="7" t="s">
        <v>47</v>
      </c>
      <c r="H224" s="7">
        <v>317000222</v>
      </c>
      <c r="I224" s="4">
        <v>44449</v>
      </c>
      <c r="J224" s="6">
        <v>2846.64</v>
      </c>
    </row>
    <row r="225" spans="1:10" x14ac:dyDescent="0.25">
      <c r="A225" s="7">
        <v>115826</v>
      </c>
      <c r="B225" s="2" t="s">
        <v>2438</v>
      </c>
      <c r="C225" s="7" t="s">
        <v>2440</v>
      </c>
      <c r="D225" s="7" t="s">
        <v>2706</v>
      </c>
      <c r="E225" s="7" t="s">
        <v>2708</v>
      </c>
      <c r="F225" s="2" t="s">
        <v>2707</v>
      </c>
      <c r="G225" s="7" t="s">
        <v>47</v>
      </c>
      <c r="H225" s="7">
        <v>317000222</v>
      </c>
      <c r="I225" s="4">
        <v>44449</v>
      </c>
      <c r="J225" s="6">
        <v>88206.399999999994</v>
      </c>
    </row>
    <row r="226" spans="1:10" x14ac:dyDescent="0.25">
      <c r="A226" s="7">
        <v>115826</v>
      </c>
      <c r="B226" s="2" t="s">
        <v>2438</v>
      </c>
      <c r="C226" s="7" t="s">
        <v>2440</v>
      </c>
      <c r="D226" s="7" t="s">
        <v>2709</v>
      </c>
      <c r="E226" s="7" t="s">
        <v>2711</v>
      </c>
      <c r="F226" s="2" t="s">
        <v>2710</v>
      </c>
      <c r="G226" s="7" t="s">
        <v>47</v>
      </c>
      <c r="H226" s="7">
        <v>317000222</v>
      </c>
      <c r="I226" s="4">
        <v>44449</v>
      </c>
      <c r="J226" s="6">
        <v>2846.64</v>
      </c>
    </row>
    <row r="227" spans="1:10" x14ac:dyDescent="0.25">
      <c r="A227" s="7">
        <v>115826</v>
      </c>
      <c r="B227" s="2" t="s">
        <v>2438</v>
      </c>
      <c r="C227" s="7" t="s">
        <v>2440</v>
      </c>
      <c r="D227" s="7" t="s">
        <v>2712</v>
      </c>
      <c r="E227" s="7" t="s">
        <v>2714</v>
      </c>
      <c r="F227" s="2" t="s">
        <v>2713</v>
      </c>
      <c r="G227" s="7" t="s">
        <v>47</v>
      </c>
      <c r="H227" s="7">
        <v>317000222</v>
      </c>
      <c r="I227" s="4">
        <v>44449</v>
      </c>
      <c r="J227" s="6">
        <v>2262</v>
      </c>
    </row>
    <row r="228" spans="1:10" x14ac:dyDescent="0.25">
      <c r="A228" s="7">
        <v>115826</v>
      </c>
      <c r="B228" s="2" t="s">
        <v>2438</v>
      </c>
      <c r="C228" s="7" t="s">
        <v>2440</v>
      </c>
      <c r="D228" s="7" t="s">
        <v>2715</v>
      </c>
      <c r="E228" s="7" t="s">
        <v>2717</v>
      </c>
      <c r="F228" s="2" t="s">
        <v>2716</v>
      </c>
      <c r="G228" s="7" t="s">
        <v>47</v>
      </c>
      <c r="H228" s="7">
        <v>317000222</v>
      </c>
      <c r="I228" s="4">
        <v>44449</v>
      </c>
      <c r="J228" s="6">
        <v>13048.84</v>
      </c>
    </row>
    <row r="229" spans="1:10" x14ac:dyDescent="0.25">
      <c r="A229" s="7">
        <v>115826</v>
      </c>
      <c r="B229" s="2" t="s">
        <v>2438</v>
      </c>
      <c r="C229" s="7" t="s">
        <v>2440</v>
      </c>
      <c r="D229" s="7" t="s">
        <v>2718</v>
      </c>
      <c r="E229" s="7" t="s">
        <v>2720</v>
      </c>
      <c r="F229" s="2" t="s">
        <v>2719</v>
      </c>
      <c r="G229" s="7" t="s">
        <v>47</v>
      </c>
      <c r="H229" s="7">
        <v>317000222</v>
      </c>
      <c r="I229" s="4">
        <v>44449</v>
      </c>
      <c r="J229" s="6">
        <v>2846.64</v>
      </c>
    </row>
    <row r="230" spans="1:10" x14ac:dyDescent="0.25">
      <c r="A230" s="7">
        <v>115826</v>
      </c>
      <c r="B230" s="2" t="s">
        <v>2438</v>
      </c>
      <c r="C230" s="7" t="s">
        <v>2440</v>
      </c>
      <c r="D230" s="7" t="s">
        <v>2721</v>
      </c>
      <c r="E230" s="7" t="s">
        <v>2723</v>
      </c>
      <c r="F230" s="2" t="s">
        <v>2722</v>
      </c>
      <c r="G230" s="7" t="s">
        <v>47</v>
      </c>
      <c r="H230" s="7">
        <v>317000222</v>
      </c>
      <c r="I230" s="4">
        <v>44449</v>
      </c>
      <c r="J230" s="6">
        <v>2846.64</v>
      </c>
    </row>
    <row r="231" spans="1:10" x14ac:dyDescent="0.25">
      <c r="A231" s="7">
        <v>115826</v>
      </c>
      <c r="B231" s="2" t="s">
        <v>2438</v>
      </c>
      <c r="C231" s="7" t="s">
        <v>2440</v>
      </c>
      <c r="D231" s="7" t="s">
        <v>2724</v>
      </c>
      <c r="E231" s="7" t="s">
        <v>2726</v>
      </c>
      <c r="F231" s="2" t="s">
        <v>2725</v>
      </c>
      <c r="G231" s="7" t="s">
        <v>47</v>
      </c>
      <c r="H231" s="7">
        <v>317000222</v>
      </c>
      <c r="I231" s="4">
        <v>44449</v>
      </c>
      <c r="J231" s="6">
        <v>59578.76</v>
      </c>
    </row>
    <row r="232" spans="1:10" x14ac:dyDescent="0.25">
      <c r="A232" s="7">
        <v>115826</v>
      </c>
      <c r="B232" s="2" t="s">
        <v>2438</v>
      </c>
      <c r="C232" s="7" t="s">
        <v>2440</v>
      </c>
      <c r="D232" s="7" t="s">
        <v>2727</v>
      </c>
      <c r="E232" s="7" t="s">
        <v>2729</v>
      </c>
      <c r="F232" s="2" t="s">
        <v>2728</v>
      </c>
      <c r="G232" s="7" t="s">
        <v>47</v>
      </c>
      <c r="H232" s="7">
        <v>317000222</v>
      </c>
      <c r="I232" s="4">
        <v>44449</v>
      </c>
      <c r="J232" s="6">
        <v>41842.480000000003</v>
      </c>
    </row>
    <row r="233" spans="1:10" x14ac:dyDescent="0.25">
      <c r="A233" s="7">
        <v>115826</v>
      </c>
      <c r="B233" s="2" t="s">
        <v>2438</v>
      </c>
      <c r="C233" s="7" t="s">
        <v>2440</v>
      </c>
      <c r="D233" s="7" t="s">
        <v>2730</v>
      </c>
      <c r="E233" s="7" t="s">
        <v>2732</v>
      </c>
      <c r="F233" s="2" t="s">
        <v>2731</v>
      </c>
      <c r="G233" s="7" t="s">
        <v>47</v>
      </c>
      <c r="H233" s="7">
        <v>317000222</v>
      </c>
      <c r="I233" s="4">
        <v>44449</v>
      </c>
      <c r="J233" s="6">
        <v>24592</v>
      </c>
    </row>
    <row r="234" spans="1:10" x14ac:dyDescent="0.25">
      <c r="A234" s="7">
        <v>115826</v>
      </c>
      <c r="B234" s="2" t="s">
        <v>2438</v>
      </c>
      <c r="C234" s="7" t="s">
        <v>2440</v>
      </c>
      <c r="D234" s="7" t="s">
        <v>2733</v>
      </c>
      <c r="E234" s="7" t="s">
        <v>2735</v>
      </c>
      <c r="F234" s="2" t="s">
        <v>2734</v>
      </c>
      <c r="G234" s="7" t="s">
        <v>47</v>
      </c>
      <c r="H234" s="7">
        <v>317000222</v>
      </c>
      <c r="I234" s="4">
        <v>44449</v>
      </c>
      <c r="J234" s="6">
        <v>73563.72</v>
      </c>
    </row>
    <row r="235" spans="1:10" x14ac:dyDescent="0.25">
      <c r="A235" s="7">
        <v>115826</v>
      </c>
      <c r="B235" s="2" t="s">
        <v>2438</v>
      </c>
      <c r="C235" s="7" t="s">
        <v>2440</v>
      </c>
      <c r="D235" s="7" t="s">
        <v>2736</v>
      </c>
      <c r="E235" s="7" t="s">
        <v>2738</v>
      </c>
      <c r="F235" s="2" t="s">
        <v>2737</v>
      </c>
      <c r="G235" s="7" t="s">
        <v>47</v>
      </c>
      <c r="H235" s="7">
        <v>317000222</v>
      </c>
      <c r="I235" s="4">
        <v>44449</v>
      </c>
      <c r="J235" s="6">
        <v>25180.12</v>
      </c>
    </row>
    <row r="236" spans="1:10" x14ac:dyDescent="0.25">
      <c r="A236" s="7">
        <v>115826</v>
      </c>
      <c r="B236" s="2" t="s">
        <v>2438</v>
      </c>
      <c r="C236" s="7" t="s">
        <v>2440</v>
      </c>
      <c r="D236" s="7" t="s">
        <v>2739</v>
      </c>
      <c r="E236" s="7" t="s">
        <v>2741</v>
      </c>
      <c r="F236" s="2" t="s">
        <v>2740</v>
      </c>
      <c r="G236" s="7" t="s">
        <v>47</v>
      </c>
      <c r="H236" s="7">
        <v>317000222</v>
      </c>
      <c r="I236" s="4">
        <v>44449</v>
      </c>
      <c r="J236" s="6">
        <v>69151.08</v>
      </c>
    </row>
    <row r="237" spans="1:10" x14ac:dyDescent="0.25">
      <c r="A237" s="7">
        <v>115826</v>
      </c>
      <c r="B237" s="2" t="s">
        <v>2438</v>
      </c>
      <c r="C237" s="7" t="s">
        <v>2440</v>
      </c>
      <c r="D237" s="7" t="s">
        <v>2742</v>
      </c>
      <c r="E237" s="7" t="s">
        <v>2744</v>
      </c>
      <c r="F237" s="2" t="s">
        <v>2743</v>
      </c>
      <c r="G237" s="7" t="s">
        <v>47</v>
      </c>
      <c r="H237" s="7">
        <v>317000222</v>
      </c>
      <c r="I237" s="4">
        <v>44449</v>
      </c>
      <c r="J237" s="6">
        <v>22181.08</v>
      </c>
    </row>
    <row r="238" spans="1:10" x14ac:dyDescent="0.25">
      <c r="A238" s="7">
        <v>115826</v>
      </c>
      <c r="B238" s="2" t="s">
        <v>2438</v>
      </c>
      <c r="C238" s="7" t="s">
        <v>2440</v>
      </c>
      <c r="D238" s="7" t="s">
        <v>2745</v>
      </c>
      <c r="E238" s="7" t="s">
        <v>2747</v>
      </c>
      <c r="F238" s="2" t="s">
        <v>2746</v>
      </c>
      <c r="G238" s="7" t="s">
        <v>47</v>
      </c>
      <c r="H238" s="7">
        <v>317000222</v>
      </c>
      <c r="I238" s="4">
        <v>44449</v>
      </c>
      <c r="J238" s="6">
        <v>14413</v>
      </c>
    </row>
    <row r="239" spans="1:10" x14ac:dyDescent="0.25">
      <c r="A239" s="8" t="s">
        <v>4969</v>
      </c>
      <c r="B239" s="2"/>
      <c r="C239" s="7"/>
      <c r="D239" s="7"/>
      <c r="E239" s="7"/>
      <c r="F239" s="2"/>
      <c r="G239" s="7"/>
      <c r="H239" s="7"/>
      <c r="I239" s="4"/>
      <c r="J239" s="6">
        <v>899171.35999999975</v>
      </c>
    </row>
    <row r="240" spans="1:10" x14ac:dyDescent="0.25">
      <c r="A240" s="7">
        <v>115883</v>
      </c>
      <c r="B240" s="2" t="s">
        <v>1904</v>
      </c>
      <c r="C240" s="7" t="s">
        <v>1906</v>
      </c>
      <c r="D240" s="7" t="s">
        <v>1903</v>
      </c>
      <c r="E240" s="7" t="s">
        <v>1907</v>
      </c>
      <c r="F240" s="2" t="s">
        <v>1905</v>
      </c>
      <c r="G240" s="7" t="s">
        <v>47</v>
      </c>
      <c r="H240" s="7">
        <v>319000587</v>
      </c>
      <c r="I240" s="4">
        <v>44442</v>
      </c>
      <c r="J240" s="6">
        <v>406000</v>
      </c>
    </row>
    <row r="241" spans="1:10" x14ac:dyDescent="0.25">
      <c r="A241" s="8" t="s">
        <v>4970</v>
      </c>
      <c r="B241" s="2"/>
      <c r="C241" s="7"/>
      <c r="D241" s="7"/>
      <c r="E241" s="7"/>
      <c r="F241" s="2"/>
      <c r="G241" s="7"/>
      <c r="H241" s="7"/>
      <c r="I241" s="4"/>
      <c r="J241" s="6">
        <v>406000</v>
      </c>
    </row>
    <row r="242" spans="1:10" x14ac:dyDescent="0.25">
      <c r="A242" s="7">
        <v>115970</v>
      </c>
      <c r="B242" s="2" t="s">
        <v>1898</v>
      </c>
      <c r="C242" s="7" t="s">
        <v>1900</v>
      </c>
      <c r="D242" s="7" t="s">
        <v>1897</v>
      </c>
      <c r="E242" s="7" t="s">
        <v>1901</v>
      </c>
      <c r="F242" s="2" t="s">
        <v>1899</v>
      </c>
      <c r="G242" s="7" t="s">
        <v>47</v>
      </c>
      <c r="H242" s="7">
        <v>319000586</v>
      </c>
      <c r="I242" s="4">
        <v>44442</v>
      </c>
      <c r="J242" s="6">
        <v>304814.40999999997</v>
      </c>
    </row>
    <row r="243" spans="1:10" x14ac:dyDescent="0.25">
      <c r="A243" s="7">
        <v>115970</v>
      </c>
      <c r="B243" s="2" t="s">
        <v>1898</v>
      </c>
      <c r="C243" s="7" t="s">
        <v>1900</v>
      </c>
      <c r="D243" s="7" t="s">
        <v>1902</v>
      </c>
      <c r="E243" s="7" t="s">
        <v>1901</v>
      </c>
      <c r="F243" s="2" t="s">
        <v>1899</v>
      </c>
      <c r="G243" s="7" t="s">
        <v>47</v>
      </c>
      <c r="H243" s="7">
        <v>319000586</v>
      </c>
      <c r="I243" s="4">
        <v>44442</v>
      </c>
      <c r="J243" s="6">
        <v>152291.76</v>
      </c>
    </row>
    <row r="244" spans="1:10" x14ac:dyDescent="0.25">
      <c r="A244" s="7">
        <v>115970</v>
      </c>
      <c r="B244" s="2" t="s">
        <v>1898</v>
      </c>
      <c r="C244" s="7" t="s">
        <v>1900</v>
      </c>
      <c r="D244" s="7" t="s">
        <v>4062</v>
      </c>
      <c r="E244" s="7" t="s">
        <v>1901</v>
      </c>
      <c r="F244" s="2" t="s">
        <v>4063</v>
      </c>
      <c r="G244" s="7" t="s">
        <v>47</v>
      </c>
      <c r="H244" s="7">
        <v>319000613</v>
      </c>
      <c r="I244" s="4">
        <v>44463</v>
      </c>
      <c r="J244" s="6">
        <v>1212637.8999999999</v>
      </c>
    </row>
    <row r="245" spans="1:10" x14ac:dyDescent="0.25">
      <c r="A245" s="7">
        <v>115970</v>
      </c>
      <c r="B245" s="2" t="s">
        <v>1898</v>
      </c>
      <c r="C245" s="7" t="s">
        <v>1900</v>
      </c>
      <c r="D245" s="7" t="s">
        <v>4064</v>
      </c>
      <c r="E245" s="7" t="s">
        <v>1901</v>
      </c>
      <c r="F245" s="2" t="s">
        <v>4065</v>
      </c>
      <c r="G245" s="7" t="s">
        <v>47</v>
      </c>
      <c r="H245" s="7">
        <v>319000613</v>
      </c>
      <c r="I245" s="4">
        <v>44463</v>
      </c>
      <c r="J245" s="6">
        <v>35670</v>
      </c>
    </row>
    <row r="246" spans="1:10" x14ac:dyDescent="0.25">
      <c r="A246" s="7">
        <v>115970</v>
      </c>
      <c r="B246" s="2" t="s">
        <v>1898</v>
      </c>
      <c r="C246" s="7" t="s">
        <v>1900</v>
      </c>
      <c r="D246" s="7" t="s">
        <v>4066</v>
      </c>
      <c r="E246" s="7" t="s">
        <v>1901</v>
      </c>
      <c r="F246" s="2" t="s">
        <v>4067</v>
      </c>
      <c r="G246" s="7" t="s">
        <v>47</v>
      </c>
      <c r="H246" s="7">
        <v>319000613</v>
      </c>
      <c r="I246" s="4">
        <v>44463</v>
      </c>
      <c r="J246" s="6">
        <v>45501.7</v>
      </c>
    </row>
    <row r="247" spans="1:10" x14ac:dyDescent="0.25">
      <c r="A247" s="8" t="s">
        <v>4971</v>
      </c>
      <c r="B247" s="2"/>
      <c r="C247" s="7"/>
      <c r="D247" s="7"/>
      <c r="E247" s="7"/>
      <c r="F247" s="2"/>
      <c r="G247" s="7"/>
      <c r="H247" s="7"/>
      <c r="I247" s="4"/>
      <c r="J247" s="6">
        <v>1750915.7699999998</v>
      </c>
    </row>
    <row r="248" spans="1:10" x14ac:dyDescent="0.25">
      <c r="A248" s="7">
        <v>116256</v>
      </c>
      <c r="B248" s="2" t="s">
        <v>894</v>
      </c>
      <c r="C248" s="7" t="s">
        <v>896</v>
      </c>
      <c r="D248" s="7" t="s">
        <v>1534</v>
      </c>
      <c r="E248" s="7" t="s">
        <v>1536</v>
      </c>
      <c r="F248" s="2" t="s">
        <v>1535</v>
      </c>
      <c r="G248" s="7" t="s">
        <v>47</v>
      </c>
      <c r="H248" s="7">
        <v>317000205</v>
      </c>
      <c r="I248" s="4">
        <v>44442</v>
      </c>
      <c r="J248" s="6">
        <v>4060</v>
      </c>
    </row>
    <row r="249" spans="1:10" x14ac:dyDescent="0.25">
      <c r="A249" s="7">
        <v>116256</v>
      </c>
      <c r="B249" s="2" t="s">
        <v>894</v>
      </c>
      <c r="C249" s="7" t="s">
        <v>896</v>
      </c>
      <c r="D249" s="7" t="s">
        <v>1537</v>
      </c>
      <c r="E249" s="7" t="s">
        <v>1539</v>
      </c>
      <c r="F249" s="2" t="s">
        <v>1538</v>
      </c>
      <c r="G249" s="7" t="s">
        <v>47</v>
      </c>
      <c r="H249" s="7">
        <v>317000205</v>
      </c>
      <c r="I249" s="4">
        <v>44442</v>
      </c>
      <c r="J249" s="6">
        <v>5370.8</v>
      </c>
    </row>
    <row r="250" spans="1:10" x14ac:dyDescent="0.25">
      <c r="A250" s="7">
        <v>116256</v>
      </c>
      <c r="B250" s="2" t="s">
        <v>894</v>
      </c>
      <c r="C250" s="7" t="s">
        <v>896</v>
      </c>
      <c r="D250" s="7" t="s">
        <v>1540</v>
      </c>
      <c r="E250" s="7" t="s">
        <v>1542</v>
      </c>
      <c r="F250" s="2" t="s">
        <v>1541</v>
      </c>
      <c r="G250" s="7" t="s">
        <v>47</v>
      </c>
      <c r="H250" s="7">
        <v>317000205</v>
      </c>
      <c r="I250" s="4">
        <v>44442</v>
      </c>
      <c r="J250" s="6">
        <v>8444.7999999999993</v>
      </c>
    </row>
    <row r="251" spans="1:10" x14ac:dyDescent="0.25">
      <c r="A251" s="7">
        <v>116256</v>
      </c>
      <c r="B251" s="2" t="s">
        <v>894</v>
      </c>
      <c r="C251" s="7" t="s">
        <v>896</v>
      </c>
      <c r="D251" s="7" t="s">
        <v>1543</v>
      </c>
      <c r="E251" s="7" t="s">
        <v>1545</v>
      </c>
      <c r="F251" s="2" t="s">
        <v>1544</v>
      </c>
      <c r="G251" s="7" t="s">
        <v>47</v>
      </c>
      <c r="H251" s="7">
        <v>317000205</v>
      </c>
      <c r="I251" s="4">
        <v>44442</v>
      </c>
      <c r="J251" s="6">
        <v>7888</v>
      </c>
    </row>
    <row r="252" spans="1:10" x14ac:dyDescent="0.25">
      <c r="A252" s="8" t="s">
        <v>4972</v>
      </c>
      <c r="B252" s="2"/>
      <c r="C252" s="7"/>
      <c r="D252" s="7"/>
      <c r="E252" s="7"/>
      <c r="F252" s="2"/>
      <c r="G252" s="7"/>
      <c r="H252" s="7"/>
      <c r="I252" s="4"/>
      <c r="J252" s="6">
        <v>25763.599999999999</v>
      </c>
    </row>
    <row r="253" spans="1:10" x14ac:dyDescent="0.25">
      <c r="A253" s="7">
        <v>116339</v>
      </c>
      <c r="B253" s="2" t="s">
        <v>1945</v>
      </c>
      <c r="C253" s="7" t="s">
        <v>1947</v>
      </c>
      <c r="D253" s="7" t="s">
        <v>1944</v>
      </c>
      <c r="E253" s="7" t="s">
        <v>1948</v>
      </c>
      <c r="F253" s="2" t="s">
        <v>1946</v>
      </c>
      <c r="G253" s="7" t="s">
        <v>47</v>
      </c>
      <c r="H253" s="7">
        <v>319000594</v>
      </c>
      <c r="I253" s="4">
        <v>44442</v>
      </c>
      <c r="J253" s="6">
        <v>796134.33</v>
      </c>
    </row>
    <row r="254" spans="1:10" x14ac:dyDescent="0.25">
      <c r="A254" s="7">
        <v>116339</v>
      </c>
      <c r="B254" s="2" t="s">
        <v>1945</v>
      </c>
      <c r="C254" s="7" t="s">
        <v>1947</v>
      </c>
      <c r="D254" s="7" t="s">
        <v>4046</v>
      </c>
      <c r="E254" s="7" t="s">
        <v>1948</v>
      </c>
      <c r="F254" s="2" t="s">
        <v>4047</v>
      </c>
      <c r="G254" s="7" t="s">
        <v>47</v>
      </c>
      <c r="H254" s="7">
        <v>319000609</v>
      </c>
      <c r="I254" s="4">
        <v>44463</v>
      </c>
      <c r="J254" s="6">
        <v>796134.33</v>
      </c>
    </row>
    <row r="255" spans="1:10" x14ac:dyDescent="0.25">
      <c r="A255" s="7">
        <v>116339</v>
      </c>
      <c r="B255" s="2" t="s">
        <v>1945</v>
      </c>
      <c r="C255" s="7" t="s">
        <v>1947</v>
      </c>
      <c r="D255" s="7" t="s">
        <v>4048</v>
      </c>
      <c r="E255" s="7" t="s">
        <v>1948</v>
      </c>
      <c r="F255" s="2" t="s">
        <v>4049</v>
      </c>
      <c r="G255" s="7" t="s">
        <v>47</v>
      </c>
      <c r="H255" s="7">
        <v>319000609</v>
      </c>
      <c r="I255" s="4">
        <v>44463</v>
      </c>
      <c r="J255" s="6">
        <v>796134.33</v>
      </c>
    </row>
    <row r="256" spans="1:10" x14ac:dyDescent="0.25">
      <c r="A256" s="8" t="s">
        <v>4973</v>
      </c>
      <c r="B256" s="2"/>
      <c r="C256" s="7"/>
      <c r="D256" s="7"/>
      <c r="E256" s="7"/>
      <c r="F256" s="2"/>
      <c r="G256" s="7"/>
      <c r="H256" s="7"/>
      <c r="I256" s="4"/>
      <c r="J256" s="6">
        <v>2388402.9899999998</v>
      </c>
    </row>
    <row r="257" spans="1:10" x14ac:dyDescent="0.25">
      <c r="A257" s="7">
        <v>116357</v>
      </c>
      <c r="B257" s="2" t="s">
        <v>1970</v>
      </c>
      <c r="C257" s="7" t="s">
        <v>1971</v>
      </c>
      <c r="D257" s="7" t="s">
        <v>1969</v>
      </c>
      <c r="E257" s="7" t="s">
        <v>1972</v>
      </c>
      <c r="F257" s="2" t="s">
        <v>1886</v>
      </c>
      <c r="G257" s="7" t="s">
        <v>47</v>
      </c>
      <c r="H257" s="7">
        <v>319000598</v>
      </c>
      <c r="I257" s="4">
        <v>44442</v>
      </c>
      <c r="J257" s="6">
        <v>152852</v>
      </c>
    </row>
    <row r="258" spans="1:10" x14ac:dyDescent="0.25">
      <c r="A258" s="8" t="s">
        <v>4974</v>
      </c>
      <c r="B258" s="2"/>
      <c r="C258" s="7"/>
      <c r="D258" s="7"/>
      <c r="E258" s="7"/>
      <c r="F258" s="2"/>
      <c r="G258" s="7"/>
      <c r="H258" s="7"/>
      <c r="I258" s="4"/>
      <c r="J258" s="6">
        <v>152852</v>
      </c>
    </row>
    <row r="259" spans="1:10" x14ac:dyDescent="0.25">
      <c r="A259" s="7">
        <v>116459</v>
      </c>
      <c r="B259" s="2" t="s">
        <v>104</v>
      </c>
      <c r="C259" s="7" t="s">
        <v>106</v>
      </c>
      <c r="D259" s="7" t="s">
        <v>3233</v>
      </c>
      <c r="E259" s="7" t="s">
        <v>3224</v>
      </c>
      <c r="F259" s="2" t="s">
        <v>3234</v>
      </c>
      <c r="G259" s="7" t="s">
        <v>47</v>
      </c>
      <c r="H259" s="7">
        <v>1021100</v>
      </c>
      <c r="I259" s="4">
        <v>44463</v>
      </c>
      <c r="J259" s="6">
        <v>8454676.4199999999</v>
      </c>
    </row>
    <row r="260" spans="1:10" x14ac:dyDescent="0.25">
      <c r="A260" s="7">
        <v>116459</v>
      </c>
      <c r="B260" s="2" t="s">
        <v>104</v>
      </c>
      <c r="C260" s="7" t="s">
        <v>106</v>
      </c>
      <c r="D260" s="7" t="s">
        <v>3235</v>
      </c>
      <c r="E260" s="7" t="s">
        <v>3224</v>
      </c>
      <c r="F260" s="2" t="s">
        <v>3236</v>
      </c>
      <c r="G260" s="7" t="s">
        <v>47</v>
      </c>
      <c r="H260" s="7">
        <v>1021100</v>
      </c>
      <c r="I260" s="4">
        <v>44463</v>
      </c>
      <c r="J260" s="6">
        <v>6533768.79</v>
      </c>
    </row>
    <row r="261" spans="1:10" x14ac:dyDescent="0.25">
      <c r="A261" s="7">
        <v>116459</v>
      </c>
      <c r="B261" s="2" t="s">
        <v>104</v>
      </c>
      <c r="C261" s="7" t="s">
        <v>106</v>
      </c>
      <c r="D261" s="7" t="s">
        <v>3237</v>
      </c>
      <c r="E261" s="7" t="s">
        <v>3224</v>
      </c>
      <c r="F261" s="2" t="s">
        <v>3238</v>
      </c>
      <c r="G261" s="7" t="s">
        <v>47</v>
      </c>
      <c r="H261" s="7">
        <v>1021100</v>
      </c>
      <c r="I261" s="4">
        <v>44463</v>
      </c>
      <c r="J261" s="6">
        <v>3373995.11</v>
      </c>
    </row>
    <row r="262" spans="1:10" x14ac:dyDescent="0.25">
      <c r="A262" s="7">
        <v>116459</v>
      </c>
      <c r="B262" s="2" t="s">
        <v>104</v>
      </c>
      <c r="C262" s="7" t="s">
        <v>106</v>
      </c>
      <c r="D262" s="7" t="s">
        <v>3239</v>
      </c>
      <c r="E262" s="7" t="s">
        <v>3224</v>
      </c>
      <c r="F262" s="2" t="s">
        <v>3240</v>
      </c>
      <c r="G262" s="7" t="s">
        <v>47</v>
      </c>
      <c r="H262" s="7">
        <v>1021100</v>
      </c>
      <c r="I262" s="4">
        <v>44463</v>
      </c>
      <c r="J262" s="6">
        <v>3310890.46</v>
      </c>
    </row>
    <row r="263" spans="1:10" x14ac:dyDescent="0.25">
      <c r="A263" s="7">
        <v>116459</v>
      </c>
      <c r="B263" s="2" t="s">
        <v>104</v>
      </c>
      <c r="C263" s="7" t="s">
        <v>106</v>
      </c>
      <c r="D263" s="7" t="s">
        <v>3241</v>
      </c>
      <c r="E263" s="7" t="s">
        <v>3224</v>
      </c>
      <c r="F263" s="2" t="s">
        <v>3242</v>
      </c>
      <c r="G263" s="7" t="s">
        <v>47</v>
      </c>
      <c r="H263" s="7">
        <v>1021100</v>
      </c>
      <c r="I263" s="4">
        <v>44463</v>
      </c>
      <c r="J263" s="6">
        <v>1760878.48</v>
      </c>
    </row>
    <row r="264" spans="1:10" x14ac:dyDescent="0.25">
      <c r="A264" s="7">
        <v>116459</v>
      </c>
      <c r="B264" s="2" t="s">
        <v>104</v>
      </c>
      <c r="C264" s="7" t="s">
        <v>106</v>
      </c>
      <c r="D264" s="7" t="s">
        <v>3935</v>
      </c>
      <c r="E264" s="7" t="s">
        <v>3224</v>
      </c>
      <c r="F264" s="2" t="s">
        <v>3936</v>
      </c>
      <c r="G264" s="7" t="s">
        <v>47</v>
      </c>
      <c r="H264" s="7">
        <v>1021192</v>
      </c>
      <c r="I264" s="4">
        <v>44463</v>
      </c>
      <c r="J264" s="6">
        <v>2088276.21</v>
      </c>
    </row>
    <row r="265" spans="1:10" x14ac:dyDescent="0.25">
      <c r="A265" s="7">
        <v>116459</v>
      </c>
      <c r="B265" s="2" t="s">
        <v>104</v>
      </c>
      <c r="C265" s="7" t="s">
        <v>106</v>
      </c>
      <c r="D265" s="7" t="s">
        <v>3937</v>
      </c>
      <c r="E265" s="7" t="s">
        <v>3224</v>
      </c>
      <c r="F265" s="2" t="s">
        <v>3938</v>
      </c>
      <c r="G265" s="7" t="s">
        <v>47</v>
      </c>
      <c r="H265" s="7">
        <v>1021192</v>
      </c>
      <c r="I265" s="4">
        <v>44463</v>
      </c>
      <c r="J265" s="6">
        <v>9848519.7899999991</v>
      </c>
    </row>
    <row r="266" spans="1:10" x14ac:dyDescent="0.25">
      <c r="A266" s="7">
        <v>116459</v>
      </c>
      <c r="B266" s="2" t="s">
        <v>104</v>
      </c>
      <c r="C266" s="7" t="s">
        <v>106</v>
      </c>
      <c r="D266" s="7" t="s">
        <v>3939</v>
      </c>
      <c r="E266" s="7" t="s">
        <v>3224</v>
      </c>
      <c r="F266" s="2" t="s">
        <v>3940</v>
      </c>
      <c r="G266" s="7" t="s">
        <v>47</v>
      </c>
      <c r="H266" s="7">
        <v>1021192</v>
      </c>
      <c r="I266" s="4">
        <v>44463</v>
      </c>
      <c r="J266" s="6">
        <v>1674772.58</v>
      </c>
    </row>
    <row r="267" spans="1:10" x14ac:dyDescent="0.25">
      <c r="A267" s="7">
        <v>116459</v>
      </c>
      <c r="B267" s="2" t="s">
        <v>104</v>
      </c>
      <c r="C267" s="7" t="s">
        <v>106</v>
      </c>
      <c r="D267" s="7" t="s">
        <v>3976</v>
      </c>
      <c r="E267" s="7" t="s">
        <v>3224</v>
      </c>
      <c r="F267" s="2" t="s">
        <v>3977</v>
      </c>
      <c r="G267" s="7" t="s">
        <v>47</v>
      </c>
      <c r="H267" s="7">
        <v>309000110</v>
      </c>
      <c r="I267" s="4">
        <v>44463</v>
      </c>
      <c r="J267" s="6">
        <v>2428698.7599999998</v>
      </c>
    </row>
    <row r="268" spans="1:10" x14ac:dyDescent="0.25">
      <c r="A268" s="7">
        <v>116459</v>
      </c>
      <c r="B268" s="2" t="s">
        <v>104</v>
      </c>
      <c r="C268" s="7" t="s">
        <v>106</v>
      </c>
      <c r="D268" s="7" t="s">
        <v>4823</v>
      </c>
      <c r="E268" s="7" t="s">
        <v>3224</v>
      </c>
      <c r="F268" s="2" t="s">
        <v>4824</v>
      </c>
      <c r="G268" s="7" t="s">
        <v>47</v>
      </c>
      <c r="H268" s="7">
        <v>309000113</v>
      </c>
      <c r="I268" s="4">
        <v>44467</v>
      </c>
      <c r="J268" s="6">
        <v>2382627.2000000002</v>
      </c>
    </row>
    <row r="269" spans="1:10" x14ac:dyDescent="0.25">
      <c r="A269" s="7">
        <v>116459</v>
      </c>
      <c r="B269" s="2" t="s">
        <v>104</v>
      </c>
      <c r="C269" s="7" t="s">
        <v>106</v>
      </c>
      <c r="D269" s="7" t="s">
        <v>4833</v>
      </c>
      <c r="E269" s="7" t="s">
        <v>3224</v>
      </c>
      <c r="F269" s="2" t="s">
        <v>4834</v>
      </c>
      <c r="G269" s="7" t="s">
        <v>47</v>
      </c>
      <c r="H269" s="7">
        <v>309000116</v>
      </c>
      <c r="I269" s="4">
        <v>44467</v>
      </c>
      <c r="J269" s="6">
        <v>409076.26</v>
      </c>
    </row>
    <row r="270" spans="1:10" x14ac:dyDescent="0.25">
      <c r="A270" s="7">
        <v>116459</v>
      </c>
      <c r="B270" s="2" t="s">
        <v>104</v>
      </c>
      <c r="C270" s="7" t="s">
        <v>106</v>
      </c>
      <c r="D270" s="7" t="s">
        <v>4835</v>
      </c>
      <c r="E270" s="7" t="s">
        <v>3224</v>
      </c>
      <c r="F270" s="2" t="s">
        <v>4836</v>
      </c>
      <c r="G270" s="7" t="s">
        <v>47</v>
      </c>
      <c r="H270" s="7">
        <v>309000116</v>
      </c>
      <c r="I270" s="4">
        <v>44467</v>
      </c>
      <c r="J270" s="6">
        <v>2931107.18</v>
      </c>
    </row>
    <row r="271" spans="1:10" x14ac:dyDescent="0.25">
      <c r="A271" s="7">
        <v>116459</v>
      </c>
      <c r="B271" s="2" t="s">
        <v>104</v>
      </c>
      <c r="C271" s="7" t="s">
        <v>106</v>
      </c>
      <c r="D271" s="7" t="s">
        <v>4844</v>
      </c>
      <c r="E271" s="7" t="s">
        <v>107</v>
      </c>
      <c r="F271" s="2" t="s">
        <v>4845</v>
      </c>
      <c r="G271" s="7" t="s">
        <v>47</v>
      </c>
      <c r="H271" s="7">
        <v>319000616</v>
      </c>
      <c r="I271" s="4">
        <v>44467</v>
      </c>
      <c r="J271" s="6">
        <v>576640.18000000005</v>
      </c>
    </row>
    <row r="272" spans="1:10" x14ac:dyDescent="0.25">
      <c r="A272" s="7">
        <v>116459</v>
      </c>
      <c r="B272" s="2" t="s">
        <v>104</v>
      </c>
      <c r="C272" s="7" t="s">
        <v>106</v>
      </c>
      <c r="D272" s="7" t="s">
        <v>4846</v>
      </c>
      <c r="E272" s="7" t="s">
        <v>107</v>
      </c>
      <c r="F272" s="2" t="s">
        <v>4847</v>
      </c>
      <c r="G272" s="7" t="s">
        <v>47</v>
      </c>
      <c r="H272" s="7">
        <v>319000616</v>
      </c>
      <c r="I272" s="4">
        <v>44467</v>
      </c>
      <c r="J272" s="6">
        <v>1439637.02</v>
      </c>
    </row>
    <row r="273" spans="1:10" x14ac:dyDescent="0.25">
      <c r="A273" s="7">
        <v>116459</v>
      </c>
      <c r="B273" s="2" t="s">
        <v>104</v>
      </c>
      <c r="C273" s="7" t="s">
        <v>106</v>
      </c>
      <c r="D273" s="7" t="s">
        <v>4848</v>
      </c>
      <c r="E273" s="7" t="s">
        <v>107</v>
      </c>
      <c r="F273" s="2" t="s">
        <v>4849</v>
      </c>
      <c r="G273" s="7" t="s">
        <v>47</v>
      </c>
      <c r="H273" s="7">
        <v>319000616</v>
      </c>
      <c r="I273" s="4">
        <v>44467</v>
      </c>
      <c r="J273" s="6">
        <v>720336.34</v>
      </c>
    </row>
    <row r="274" spans="1:10" x14ac:dyDescent="0.25">
      <c r="A274" s="7">
        <v>116459</v>
      </c>
      <c r="B274" s="2" t="s">
        <v>104</v>
      </c>
      <c r="C274" s="7" t="s">
        <v>106</v>
      </c>
      <c r="D274" s="7" t="s">
        <v>4850</v>
      </c>
      <c r="E274" s="7" t="s">
        <v>107</v>
      </c>
      <c r="F274" s="2" t="s">
        <v>4851</v>
      </c>
      <c r="G274" s="7" t="s">
        <v>47</v>
      </c>
      <c r="H274" s="7">
        <v>319000616</v>
      </c>
      <c r="I274" s="4">
        <v>44467</v>
      </c>
      <c r="J274" s="6">
        <v>718078.05</v>
      </c>
    </row>
    <row r="275" spans="1:10" x14ac:dyDescent="0.25">
      <c r="A275" s="7">
        <v>116459</v>
      </c>
      <c r="B275" s="2" t="s">
        <v>104</v>
      </c>
      <c r="C275" s="7" t="s">
        <v>106</v>
      </c>
      <c r="D275" s="7" t="s">
        <v>4852</v>
      </c>
      <c r="E275" s="7" t="s">
        <v>107</v>
      </c>
      <c r="F275" s="2" t="s">
        <v>4853</v>
      </c>
      <c r="G275" s="7" t="s">
        <v>47</v>
      </c>
      <c r="H275" s="7">
        <v>319000616</v>
      </c>
      <c r="I275" s="4">
        <v>44467</v>
      </c>
      <c r="J275" s="6">
        <v>1368882.13</v>
      </c>
    </row>
    <row r="276" spans="1:10" x14ac:dyDescent="0.25">
      <c r="A276" s="7">
        <v>116459</v>
      </c>
      <c r="B276" s="2" t="s">
        <v>104</v>
      </c>
      <c r="C276" s="7" t="s">
        <v>106</v>
      </c>
      <c r="D276" s="7" t="s">
        <v>4854</v>
      </c>
      <c r="E276" s="7" t="s">
        <v>107</v>
      </c>
      <c r="F276" s="2" t="s">
        <v>4855</v>
      </c>
      <c r="G276" s="7" t="s">
        <v>47</v>
      </c>
      <c r="H276" s="7">
        <v>319000616</v>
      </c>
      <c r="I276" s="4">
        <v>44467</v>
      </c>
      <c r="J276" s="6">
        <v>1367601.95</v>
      </c>
    </row>
    <row r="277" spans="1:10" x14ac:dyDescent="0.25">
      <c r="A277" s="7">
        <v>116459</v>
      </c>
      <c r="B277" s="2" t="s">
        <v>104</v>
      </c>
      <c r="C277" s="7" t="s">
        <v>106</v>
      </c>
      <c r="D277" s="7" t="s">
        <v>4856</v>
      </c>
      <c r="E277" s="7" t="s">
        <v>107</v>
      </c>
      <c r="F277" s="2" t="s">
        <v>4857</v>
      </c>
      <c r="G277" s="7" t="s">
        <v>47</v>
      </c>
      <c r="H277" s="7">
        <v>319000617</v>
      </c>
      <c r="I277" s="4">
        <v>44467</v>
      </c>
      <c r="J277" s="6">
        <v>57420</v>
      </c>
    </row>
    <row r="278" spans="1:10" x14ac:dyDescent="0.25">
      <c r="A278" s="7">
        <v>116459</v>
      </c>
      <c r="B278" s="2" t="s">
        <v>104</v>
      </c>
      <c r="C278" s="7" t="s">
        <v>106</v>
      </c>
      <c r="D278" s="7" t="s">
        <v>4858</v>
      </c>
      <c r="E278" s="7" t="s">
        <v>107</v>
      </c>
      <c r="F278" s="2" t="s">
        <v>4859</v>
      </c>
      <c r="G278" s="7" t="s">
        <v>47</v>
      </c>
      <c r="H278" s="7">
        <v>319000617</v>
      </c>
      <c r="I278" s="4">
        <v>44467</v>
      </c>
      <c r="J278" s="6">
        <v>110246.39999999999</v>
      </c>
    </row>
    <row r="279" spans="1:10" x14ac:dyDescent="0.25">
      <c r="A279" s="7">
        <v>116459</v>
      </c>
      <c r="B279" s="2" t="s">
        <v>104</v>
      </c>
      <c r="C279" s="7" t="s">
        <v>106</v>
      </c>
      <c r="D279" s="7" t="s">
        <v>4860</v>
      </c>
      <c r="E279" s="7" t="s">
        <v>107</v>
      </c>
      <c r="F279" s="2" t="s">
        <v>4861</v>
      </c>
      <c r="G279" s="7" t="s">
        <v>47</v>
      </c>
      <c r="H279" s="7">
        <v>319000617</v>
      </c>
      <c r="I279" s="4">
        <v>44467</v>
      </c>
      <c r="J279" s="6">
        <v>863356.45</v>
      </c>
    </row>
    <row r="280" spans="1:10" x14ac:dyDescent="0.25">
      <c r="A280" s="7">
        <v>116459</v>
      </c>
      <c r="B280" s="2" t="s">
        <v>104</v>
      </c>
      <c r="C280" s="7" t="s">
        <v>106</v>
      </c>
      <c r="D280" s="7" t="s">
        <v>4862</v>
      </c>
      <c r="E280" s="7" t="s">
        <v>107</v>
      </c>
      <c r="F280" s="2" t="s">
        <v>4863</v>
      </c>
      <c r="G280" s="7" t="s">
        <v>47</v>
      </c>
      <c r="H280" s="7">
        <v>319000617</v>
      </c>
      <c r="I280" s="4">
        <v>44467</v>
      </c>
      <c r="J280" s="6">
        <v>434770.78</v>
      </c>
    </row>
    <row r="281" spans="1:10" x14ac:dyDescent="0.25">
      <c r="A281" s="7">
        <v>116459</v>
      </c>
      <c r="B281" s="2" t="s">
        <v>104</v>
      </c>
      <c r="C281" s="7" t="s">
        <v>106</v>
      </c>
      <c r="D281" s="7" t="s">
        <v>4864</v>
      </c>
      <c r="E281" s="7" t="s">
        <v>107</v>
      </c>
      <c r="F281" s="2" t="s">
        <v>4865</v>
      </c>
      <c r="G281" s="7" t="s">
        <v>47</v>
      </c>
      <c r="H281" s="7">
        <v>319000617</v>
      </c>
      <c r="I281" s="4">
        <v>44467</v>
      </c>
      <c r="J281" s="6">
        <v>724637.15</v>
      </c>
    </row>
    <row r="282" spans="1:10" x14ac:dyDescent="0.25">
      <c r="A282" s="7">
        <v>116459</v>
      </c>
      <c r="B282" s="2" t="s">
        <v>104</v>
      </c>
      <c r="C282" s="7" t="s">
        <v>106</v>
      </c>
      <c r="D282" s="7" t="s">
        <v>4866</v>
      </c>
      <c r="E282" s="7" t="s">
        <v>107</v>
      </c>
      <c r="F282" s="2" t="s">
        <v>4867</v>
      </c>
      <c r="G282" s="7" t="s">
        <v>47</v>
      </c>
      <c r="H282" s="7">
        <v>319000617</v>
      </c>
      <c r="I282" s="4">
        <v>44467</v>
      </c>
      <c r="J282" s="6">
        <v>114840</v>
      </c>
    </row>
    <row r="283" spans="1:10" x14ac:dyDescent="0.25">
      <c r="A283" s="7">
        <v>116459</v>
      </c>
      <c r="B283" s="2" t="s">
        <v>104</v>
      </c>
      <c r="C283" s="7" t="s">
        <v>106</v>
      </c>
      <c r="D283" s="7" t="s">
        <v>4868</v>
      </c>
      <c r="E283" s="7" t="s">
        <v>107</v>
      </c>
      <c r="F283" s="2" t="s">
        <v>4869</v>
      </c>
      <c r="G283" s="7" t="s">
        <v>47</v>
      </c>
      <c r="H283" s="7">
        <v>319000618</v>
      </c>
      <c r="I283" s="4">
        <v>44467</v>
      </c>
      <c r="J283" s="6">
        <v>57420</v>
      </c>
    </row>
    <row r="284" spans="1:10" x14ac:dyDescent="0.25">
      <c r="A284" s="7">
        <v>116459</v>
      </c>
      <c r="B284" s="2" t="s">
        <v>104</v>
      </c>
      <c r="C284" s="7" t="s">
        <v>106</v>
      </c>
      <c r="D284" s="7" t="s">
        <v>4870</v>
      </c>
      <c r="E284" s="7" t="s">
        <v>107</v>
      </c>
      <c r="F284" s="2" t="s">
        <v>4871</v>
      </c>
      <c r="G284" s="7" t="s">
        <v>47</v>
      </c>
      <c r="H284" s="7">
        <v>319000618</v>
      </c>
      <c r="I284" s="4">
        <v>44467</v>
      </c>
      <c r="J284" s="6">
        <v>57420</v>
      </c>
    </row>
    <row r="285" spans="1:10" x14ac:dyDescent="0.25">
      <c r="A285" s="7">
        <v>116459</v>
      </c>
      <c r="B285" s="2" t="s">
        <v>104</v>
      </c>
      <c r="C285" s="7" t="s">
        <v>106</v>
      </c>
      <c r="D285" s="7" t="s">
        <v>4872</v>
      </c>
      <c r="E285" s="7" t="s">
        <v>107</v>
      </c>
      <c r="F285" s="2" t="s">
        <v>4873</v>
      </c>
      <c r="G285" s="7" t="s">
        <v>47</v>
      </c>
      <c r="H285" s="7">
        <v>319000618</v>
      </c>
      <c r="I285" s="4">
        <v>44467</v>
      </c>
      <c r="J285" s="6">
        <v>110246.39999999999</v>
      </c>
    </row>
    <row r="286" spans="1:10" x14ac:dyDescent="0.25">
      <c r="A286" s="7">
        <v>116459</v>
      </c>
      <c r="B286" s="2" t="s">
        <v>104</v>
      </c>
      <c r="C286" s="7" t="s">
        <v>106</v>
      </c>
      <c r="D286" s="7" t="s">
        <v>4874</v>
      </c>
      <c r="E286" s="7" t="s">
        <v>107</v>
      </c>
      <c r="F286" s="2" t="s">
        <v>4875</v>
      </c>
      <c r="G286" s="7" t="s">
        <v>47</v>
      </c>
      <c r="H286" s="7">
        <v>319000618</v>
      </c>
      <c r="I286" s="4">
        <v>44467</v>
      </c>
      <c r="J286" s="6">
        <v>114840</v>
      </c>
    </row>
    <row r="287" spans="1:10" x14ac:dyDescent="0.25">
      <c r="A287" s="7">
        <v>116459</v>
      </c>
      <c r="B287" s="2" t="s">
        <v>104</v>
      </c>
      <c r="C287" s="7" t="s">
        <v>106</v>
      </c>
      <c r="D287" s="7" t="s">
        <v>4876</v>
      </c>
      <c r="E287" s="7" t="s">
        <v>107</v>
      </c>
      <c r="F287" s="2" t="s">
        <v>4877</v>
      </c>
      <c r="G287" s="7" t="s">
        <v>47</v>
      </c>
      <c r="H287" s="7">
        <v>319000618</v>
      </c>
      <c r="I287" s="4">
        <v>44467</v>
      </c>
      <c r="J287" s="6">
        <v>110246.39999999999</v>
      </c>
    </row>
    <row r="288" spans="1:10" x14ac:dyDescent="0.25">
      <c r="A288" s="7">
        <v>116459</v>
      </c>
      <c r="B288" s="2" t="s">
        <v>104</v>
      </c>
      <c r="C288" s="7" t="s">
        <v>106</v>
      </c>
      <c r="D288" s="7" t="s">
        <v>4878</v>
      </c>
      <c r="E288" s="7" t="s">
        <v>107</v>
      </c>
      <c r="F288" s="2" t="s">
        <v>4879</v>
      </c>
      <c r="G288" s="7" t="s">
        <v>47</v>
      </c>
      <c r="H288" s="7">
        <v>319000618</v>
      </c>
      <c r="I288" s="4">
        <v>44467</v>
      </c>
      <c r="J288" s="6">
        <v>87278.399999999994</v>
      </c>
    </row>
    <row r="289" spans="1:10" x14ac:dyDescent="0.25">
      <c r="A289" s="7">
        <v>116459</v>
      </c>
      <c r="B289" s="2" t="s">
        <v>104</v>
      </c>
      <c r="C289" s="7" t="s">
        <v>106</v>
      </c>
      <c r="D289" s="7" t="s">
        <v>4880</v>
      </c>
      <c r="E289" s="7" t="s">
        <v>107</v>
      </c>
      <c r="F289" s="2" t="s">
        <v>4881</v>
      </c>
      <c r="G289" s="7" t="s">
        <v>47</v>
      </c>
      <c r="H289" s="7">
        <v>319000618</v>
      </c>
      <c r="I289" s="4">
        <v>44467</v>
      </c>
      <c r="J289" s="6">
        <v>98762.4</v>
      </c>
    </row>
    <row r="290" spans="1:10" x14ac:dyDescent="0.25">
      <c r="A290" s="7">
        <v>116459</v>
      </c>
      <c r="B290" s="2" t="s">
        <v>104</v>
      </c>
      <c r="C290" s="7" t="s">
        <v>106</v>
      </c>
      <c r="D290" s="7" t="s">
        <v>4882</v>
      </c>
      <c r="E290" s="7" t="s">
        <v>107</v>
      </c>
      <c r="F290" s="2" t="s">
        <v>4883</v>
      </c>
      <c r="G290" s="7" t="s">
        <v>47</v>
      </c>
      <c r="H290" s="7">
        <v>319000619</v>
      </c>
      <c r="I290" s="4">
        <v>44467</v>
      </c>
      <c r="J290" s="6">
        <v>57420</v>
      </c>
    </row>
    <row r="291" spans="1:10" x14ac:dyDescent="0.25">
      <c r="A291" s="7">
        <v>116459</v>
      </c>
      <c r="B291" s="2" t="s">
        <v>104</v>
      </c>
      <c r="C291" s="7" t="s">
        <v>106</v>
      </c>
      <c r="D291" s="7" t="s">
        <v>4884</v>
      </c>
      <c r="E291" s="7" t="s">
        <v>107</v>
      </c>
      <c r="F291" s="2" t="s">
        <v>4885</v>
      </c>
      <c r="G291" s="7" t="s">
        <v>47</v>
      </c>
      <c r="H291" s="7">
        <v>319000619</v>
      </c>
      <c r="I291" s="4">
        <v>44467</v>
      </c>
      <c r="J291" s="6">
        <v>110246.39999999999</v>
      </c>
    </row>
    <row r="292" spans="1:10" x14ac:dyDescent="0.25">
      <c r="A292" s="7">
        <v>116459</v>
      </c>
      <c r="B292" s="2" t="s">
        <v>104</v>
      </c>
      <c r="C292" s="7" t="s">
        <v>106</v>
      </c>
      <c r="D292" s="7" t="s">
        <v>4886</v>
      </c>
      <c r="E292" s="7" t="s">
        <v>107</v>
      </c>
      <c r="F292" s="2" t="s">
        <v>4887</v>
      </c>
      <c r="G292" s="7" t="s">
        <v>47</v>
      </c>
      <c r="H292" s="7">
        <v>319000619</v>
      </c>
      <c r="I292" s="4">
        <v>44467</v>
      </c>
      <c r="J292" s="6">
        <v>29858.400000000001</v>
      </c>
    </row>
    <row r="293" spans="1:10" x14ac:dyDescent="0.25">
      <c r="A293" s="7">
        <v>116459</v>
      </c>
      <c r="B293" s="2" t="s">
        <v>104</v>
      </c>
      <c r="C293" s="7" t="s">
        <v>106</v>
      </c>
      <c r="D293" s="7" t="s">
        <v>4888</v>
      </c>
      <c r="E293" s="7" t="s">
        <v>107</v>
      </c>
      <c r="F293" s="2" t="s">
        <v>4889</v>
      </c>
      <c r="G293" s="7" t="s">
        <v>47</v>
      </c>
      <c r="H293" s="7">
        <v>319000619</v>
      </c>
      <c r="I293" s="4">
        <v>44467</v>
      </c>
      <c r="J293" s="6">
        <v>80388</v>
      </c>
    </row>
    <row r="294" spans="1:10" x14ac:dyDescent="0.25">
      <c r="A294" s="7">
        <v>116459</v>
      </c>
      <c r="B294" s="2" t="s">
        <v>104</v>
      </c>
      <c r="C294" s="7" t="s">
        <v>106</v>
      </c>
      <c r="D294" s="7" t="s">
        <v>4890</v>
      </c>
      <c r="E294" s="7" t="s">
        <v>107</v>
      </c>
      <c r="F294" s="2" t="s">
        <v>4891</v>
      </c>
      <c r="G294" s="7" t="s">
        <v>47</v>
      </c>
      <c r="H294" s="7">
        <v>319000619</v>
      </c>
      <c r="I294" s="4">
        <v>44467</v>
      </c>
      <c r="J294" s="6">
        <v>80388</v>
      </c>
    </row>
    <row r="295" spans="1:10" x14ac:dyDescent="0.25">
      <c r="A295" s="7">
        <v>116459</v>
      </c>
      <c r="B295" s="2" t="s">
        <v>104</v>
      </c>
      <c r="C295" s="7" t="s">
        <v>106</v>
      </c>
      <c r="D295" s="7" t="s">
        <v>4892</v>
      </c>
      <c r="E295" s="7" t="s">
        <v>107</v>
      </c>
      <c r="F295" s="2" t="s">
        <v>4893</v>
      </c>
      <c r="G295" s="7" t="s">
        <v>47</v>
      </c>
      <c r="H295" s="7">
        <v>319000619</v>
      </c>
      <c r="I295" s="4">
        <v>44467</v>
      </c>
      <c r="J295" s="6">
        <v>41342.400000000001</v>
      </c>
    </row>
    <row r="296" spans="1:10" x14ac:dyDescent="0.25">
      <c r="A296" s="7">
        <v>116459</v>
      </c>
      <c r="B296" s="2" t="s">
        <v>104</v>
      </c>
      <c r="C296" s="7" t="s">
        <v>106</v>
      </c>
      <c r="D296" s="7" t="s">
        <v>4894</v>
      </c>
      <c r="E296" s="7" t="s">
        <v>107</v>
      </c>
      <c r="F296" s="2" t="s">
        <v>4895</v>
      </c>
      <c r="G296" s="7" t="s">
        <v>47</v>
      </c>
      <c r="H296" s="7">
        <v>319000619</v>
      </c>
      <c r="I296" s="4">
        <v>44467</v>
      </c>
      <c r="J296" s="6">
        <v>91872</v>
      </c>
    </row>
    <row r="297" spans="1:10" x14ac:dyDescent="0.25">
      <c r="A297" s="7">
        <v>116459</v>
      </c>
      <c r="B297" s="2" t="s">
        <v>104</v>
      </c>
      <c r="C297" s="7" t="s">
        <v>106</v>
      </c>
      <c r="D297" s="7" t="s">
        <v>4896</v>
      </c>
      <c r="E297" s="7" t="s">
        <v>107</v>
      </c>
      <c r="F297" s="2" t="s">
        <v>4897</v>
      </c>
      <c r="G297" s="7" t="s">
        <v>47</v>
      </c>
      <c r="H297" s="7">
        <v>319000620</v>
      </c>
      <c r="I297" s="4">
        <v>44467</v>
      </c>
      <c r="J297" s="6">
        <v>1448842.78</v>
      </c>
    </row>
    <row r="298" spans="1:10" x14ac:dyDescent="0.25">
      <c r="A298" s="7">
        <v>116459</v>
      </c>
      <c r="B298" s="2" t="s">
        <v>104</v>
      </c>
      <c r="C298" s="7" t="s">
        <v>106</v>
      </c>
      <c r="D298" s="7" t="s">
        <v>4898</v>
      </c>
      <c r="E298" s="7" t="s">
        <v>107</v>
      </c>
      <c r="F298" s="2" t="s">
        <v>4899</v>
      </c>
      <c r="G298" s="7" t="s">
        <v>47</v>
      </c>
      <c r="H298" s="7">
        <v>319000620</v>
      </c>
      <c r="I298" s="4">
        <v>44467</v>
      </c>
      <c r="J298" s="6">
        <v>57420</v>
      </c>
    </row>
    <row r="299" spans="1:10" x14ac:dyDescent="0.25">
      <c r="A299" s="7">
        <v>116459</v>
      </c>
      <c r="B299" s="2" t="s">
        <v>104</v>
      </c>
      <c r="C299" s="7" t="s">
        <v>106</v>
      </c>
      <c r="D299" s="7" t="s">
        <v>4900</v>
      </c>
      <c r="E299" s="7" t="s">
        <v>107</v>
      </c>
      <c r="F299" s="2" t="s">
        <v>4901</v>
      </c>
      <c r="G299" s="7" t="s">
        <v>47</v>
      </c>
      <c r="H299" s="7">
        <v>319000620</v>
      </c>
      <c r="I299" s="4">
        <v>44467</v>
      </c>
      <c r="J299" s="6">
        <v>1076901.31</v>
      </c>
    </row>
    <row r="300" spans="1:10" x14ac:dyDescent="0.25">
      <c r="A300" s="7">
        <v>116459</v>
      </c>
      <c r="B300" s="2" t="s">
        <v>104</v>
      </c>
      <c r="C300" s="7" t="s">
        <v>106</v>
      </c>
      <c r="D300" s="7" t="s">
        <v>4902</v>
      </c>
      <c r="E300" s="7" t="s">
        <v>107</v>
      </c>
      <c r="F300" s="2" t="s">
        <v>4903</v>
      </c>
      <c r="G300" s="7" t="s">
        <v>47</v>
      </c>
      <c r="H300" s="7">
        <v>319000620</v>
      </c>
      <c r="I300" s="4">
        <v>44467</v>
      </c>
      <c r="J300" s="6">
        <v>29858.400000000001</v>
      </c>
    </row>
    <row r="301" spans="1:10" x14ac:dyDescent="0.25">
      <c r="A301" s="7">
        <v>116459</v>
      </c>
      <c r="B301" s="2" t="s">
        <v>104</v>
      </c>
      <c r="C301" s="7" t="s">
        <v>106</v>
      </c>
      <c r="D301" s="7" t="s">
        <v>4904</v>
      </c>
      <c r="E301" s="7" t="s">
        <v>107</v>
      </c>
      <c r="F301" s="2" t="s">
        <v>4905</v>
      </c>
      <c r="G301" s="7" t="s">
        <v>47</v>
      </c>
      <c r="H301" s="7">
        <v>319000620</v>
      </c>
      <c r="I301" s="4">
        <v>44467</v>
      </c>
      <c r="J301" s="6">
        <v>41342.400000000001</v>
      </c>
    </row>
    <row r="302" spans="1:10" x14ac:dyDescent="0.25">
      <c r="A302" s="7">
        <v>116459</v>
      </c>
      <c r="B302" s="2" t="s">
        <v>104</v>
      </c>
      <c r="C302" s="7" t="s">
        <v>106</v>
      </c>
      <c r="D302" s="7" t="s">
        <v>4906</v>
      </c>
      <c r="E302" s="7" t="s">
        <v>107</v>
      </c>
      <c r="F302" s="2" t="s">
        <v>4907</v>
      </c>
      <c r="G302" s="7" t="s">
        <v>47</v>
      </c>
      <c r="H302" s="7">
        <v>319000620</v>
      </c>
      <c r="I302" s="4">
        <v>44467</v>
      </c>
      <c r="J302" s="6">
        <v>91872</v>
      </c>
    </row>
    <row r="303" spans="1:10" x14ac:dyDescent="0.25">
      <c r="A303" s="7">
        <v>116459</v>
      </c>
      <c r="B303" s="2" t="s">
        <v>104</v>
      </c>
      <c r="C303" s="7" t="s">
        <v>106</v>
      </c>
      <c r="D303" s="7" t="s">
        <v>4908</v>
      </c>
      <c r="E303" s="7" t="s">
        <v>107</v>
      </c>
      <c r="F303" s="2" t="s">
        <v>4909</v>
      </c>
      <c r="G303" s="7" t="s">
        <v>47</v>
      </c>
      <c r="H303" s="7">
        <v>319000621</v>
      </c>
      <c r="I303" s="4">
        <v>44467</v>
      </c>
      <c r="J303" s="6">
        <v>725039.9</v>
      </c>
    </row>
    <row r="304" spans="1:10" x14ac:dyDescent="0.25">
      <c r="A304" s="7">
        <v>116459</v>
      </c>
      <c r="B304" s="2" t="s">
        <v>104</v>
      </c>
      <c r="C304" s="7" t="s">
        <v>106</v>
      </c>
      <c r="D304" s="7" t="s">
        <v>4910</v>
      </c>
      <c r="E304" s="7" t="s">
        <v>107</v>
      </c>
      <c r="F304" s="2" t="s">
        <v>4911</v>
      </c>
      <c r="G304" s="7" t="s">
        <v>47</v>
      </c>
      <c r="H304" s="7">
        <v>319000621</v>
      </c>
      <c r="I304" s="4">
        <v>44467</v>
      </c>
      <c r="J304" s="6">
        <v>1373355.55</v>
      </c>
    </row>
    <row r="305" spans="1:10" x14ac:dyDescent="0.25">
      <c r="A305" s="7">
        <v>116459</v>
      </c>
      <c r="B305" s="2" t="s">
        <v>104</v>
      </c>
      <c r="C305" s="7" t="s">
        <v>106</v>
      </c>
      <c r="D305" s="7" t="s">
        <v>4912</v>
      </c>
      <c r="E305" s="7" t="s">
        <v>107</v>
      </c>
      <c r="F305" s="2" t="s">
        <v>4913</v>
      </c>
      <c r="G305" s="7" t="s">
        <v>47</v>
      </c>
      <c r="H305" s="7">
        <v>319000621</v>
      </c>
      <c r="I305" s="4">
        <v>44467</v>
      </c>
      <c r="J305" s="6">
        <v>364188.5</v>
      </c>
    </row>
    <row r="306" spans="1:10" x14ac:dyDescent="0.25">
      <c r="A306" s="7">
        <v>116459</v>
      </c>
      <c r="B306" s="2" t="s">
        <v>104</v>
      </c>
      <c r="C306" s="7" t="s">
        <v>106</v>
      </c>
      <c r="D306" s="7" t="s">
        <v>4914</v>
      </c>
      <c r="E306" s="7" t="s">
        <v>107</v>
      </c>
      <c r="F306" s="2" t="s">
        <v>4915</v>
      </c>
      <c r="G306" s="7" t="s">
        <v>47</v>
      </c>
      <c r="H306" s="7">
        <v>319000621</v>
      </c>
      <c r="I306" s="4">
        <v>44467</v>
      </c>
      <c r="J306" s="6">
        <v>1028254.62</v>
      </c>
    </row>
    <row r="307" spans="1:10" x14ac:dyDescent="0.25">
      <c r="A307" s="7">
        <v>116459</v>
      </c>
      <c r="B307" s="2" t="s">
        <v>104</v>
      </c>
      <c r="C307" s="7" t="s">
        <v>106</v>
      </c>
      <c r="D307" s="7" t="s">
        <v>4916</v>
      </c>
      <c r="E307" s="7" t="s">
        <v>107</v>
      </c>
      <c r="F307" s="2" t="s">
        <v>4917</v>
      </c>
      <c r="G307" s="7" t="s">
        <v>47</v>
      </c>
      <c r="H307" s="7">
        <v>319000621</v>
      </c>
      <c r="I307" s="4">
        <v>44467</v>
      </c>
      <c r="J307" s="6">
        <v>1074484.8</v>
      </c>
    </row>
    <row r="308" spans="1:10" x14ac:dyDescent="0.25">
      <c r="A308" s="7">
        <v>116459</v>
      </c>
      <c r="B308" s="2" t="s">
        <v>104</v>
      </c>
      <c r="C308" s="7" t="s">
        <v>106</v>
      </c>
      <c r="D308" s="7" t="s">
        <v>4918</v>
      </c>
      <c r="E308" s="7" t="s">
        <v>107</v>
      </c>
      <c r="F308" s="2" t="s">
        <v>4919</v>
      </c>
      <c r="G308" s="7" t="s">
        <v>47</v>
      </c>
      <c r="H308" s="7">
        <v>319000621</v>
      </c>
      <c r="I308" s="4">
        <v>44467</v>
      </c>
      <c r="J308" s="6">
        <v>364332.34</v>
      </c>
    </row>
    <row r="309" spans="1:10" x14ac:dyDescent="0.25">
      <c r="A309" s="7">
        <v>116459</v>
      </c>
      <c r="B309" s="2" t="s">
        <v>104</v>
      </c>
      <c r="C309" s="7" t="s">
        <v>106</v>
      </c>
      <c r="D309" s="7" t="s">
        <v>4920</v>
      </c>
      <c r="E309" s="7" t="s">
        <v>107</v>
      </c>
      <c r="F309" s="2" t="s">
        <v>4921</v>
      </c>
      <c r="G309" s="7" t="s">
        <v>47</v>
      </c>
      <c r="H309" s="7">
        <v>319000621</v>
      </c>
      <c r="I309" s="4">
        <v>44467</v>
      </c>
      <c r="J309" s="6">
        <v>1066904.43</v>
      </c>
    </row>
    <row r="310" spans="1:10" x14ac:dyDescent="0.25">
      <c r="A310" s="7">
        <v>116459</v>
      </c>
      <c r="B310" s="2" t="s">
        <v>104</v>
      </c>
      <c r="C310" s="7" t="s">
        <v>106</v>
      </c>
      <c r="D310" s="7" t="s">
        <v>4922</v>
      </c>
      <c r="E310" s="7" t="s">
        <v>107</v>
      </c>
      <c r="F310" s="2" t="s">
        <v>4923</v>
      </c>
      <c r="G310" s="7" t="s">
        <v>47</v>
      </c>
      <c r="H310" s="7">
        <v>319000622</v>
      </c>
      <c r="I310" s="4">
        <v>44467</v>
      </c>
      <c r="J310" s="6">
        <v>726708.45</v>
      </c>
    </row>
    <row r="311" spans="1:10" x14ac:dyDescent="0.25">
      <c r="A311" s="7">
        <v>116459</v>
      </c>
      <c r="B311" s="2" t="s">
        <v>104</v>
      </c>
      <c r="C311" s="7" t="s">
        <v>106</v>
      </c>
      <c r="D311" s="7" t="s">
        <v>4924</v>
      </c>
      <c r="E311" s="7" t="s">
        <v>107</v>
      </c>
      <c r="F311" s="2" t="s">
        <v>4925</v>
      </c>
      <c r="G311" s="7" t="s">
        <v>47</v>
      </c>
      <c r="H311" s="7">
        <v>319000622</v>
      </c>
      <c r="I311" s="4">
        <v>44467</v>
      </c>
      <c r="J311" s="6">
        <v>1377584.45</v>
      </c>
    </row>
    <row r="312" spans="1:10" x14ac:dyDescent="0.25">
      <c r="A312" s="7">
        <v>116459</v>
      </c>
      <c r="B312" s="2" t="s">
        <v>104</v>
      </c>
      <c r="C312" s="7" t="s">
        <v>106</v>
      </c>
      <c r="D312" s="7" t="s">
        <v>4926</v>
      </c>
      <c r="E312" s="7" t="s">
        <v>107</v>
      </c>
      <c r="F312" s="2" t="s">
        <v>4927</v>
      </c>
      <c r="G312" s="7" t="s">
        <v>47</v>
      </c>
      <c r="H312" s="7">
        <v>319000622</v>
      </c>
      <c r="I312" s="4">
        <v>44467</v>
      </c>
      <c r="J312" s="6">
        <v>365152.22</v>
      </c>
    </row>
    <row r="313" spans="1:10" x14ac:dyDescent="0.25">
      <c r="A313" s="7">
        <v>116459</v>
      </c>
      <c r="B313" s="2" t="s">
        <v>104</v>
      </c>
      <c r="C313" s="7" t="s">
        <v>106</v>
      </c>
      <c r="D313" s="7" t="s">
        <v>4928</v>
      </c>
      <c r="E313" s="7" t="s">
        <v>107</v>
      </c>
      <c r="F313" s="2" t="s">
        <v>4929</v>
      </c>
      <c r="G313" s="7" t="s">
        <v>47</v>
      </c>
      <c r="H313" s="7">
        <v>319000622</v>
      </c>
      <c r="I313" s="4">
        <v>44467</v>
      </c>
      <c r="J313" s="6">
        <v>1029434.11</v>
      </c>
    </row>
    <row r="314" spans="1:10" x14ac:dyDescent="0.25">
      <c r="A314" s="7">
        <v>116459</v>
      </c>
      <c r="B314" s="2" t="s">
        <v>104</v>
      </c>
      <c r="C314" s="7" t="s">
        <v>106</v>
      </c>
      <c r="D314" s="7" t="s">
        <v>4930</v>
      </c>
      <c r="E314" s="7" t="s">
        <v>107</v>
      </c>
      <c r="F314" s="2" t="s">
        <v>4931</v>
      </c>
      <c r="G314" s="7" t="s">
        <v>47</v>
      </c>
      <c r="H314" s="7">
        <v>319000622</v>
      </c>
      <c r="I314" s="4">
        <v>44467</v>
      </c>
      <c r="J314" s="6">
        <v>365296.06</v>
      </c>
    </row>
    <row r="315" spans="1:10" x14ac:dyDescent="0.25">
      <c r="A315" s="7">
        <v>116459</v>
      </c>
      <c r="B315" s="2" t="s">
        <v>104</v>
      </c>
      <c r="C315" s="7" t="s">
        <v>106</v>
      </c>
      <c r="D315" s="7" t="s">
        <v>4932</v>
      </c>
      <c r="E315" s="7" t="s">
        <v>107</v>
      </c>
      <c r="F315" s="2" t="s">
        <v>4933</v>
      </c>
      <c r="G315" s="7" t="s">
        <v>47</v>
      </c>
      <c r="H315" s="7">
        <v>319000622</v>
      </c>
      <c r="I315" s="4">
        <v>44467</v>
      </c>
      <c r="J315" s="6">
        <v>1027017.6</v>
      </c>
    </row>
    <row r="316" spans="1:10" x14ac:dyDescent="0.25">
      <c r="A316" s="7">
        <v>116459</v>
      </c>
      <c r="B316" s="2" t="s">
        <v>104</v>
      </c>
      <c r="C316" s="7" t="s">
        <v>106</v>
      </c>
      <c r="D316" s="7" t="s">
        <v>4934</v>
      </c>
      <c r="E316" s="7" t="s">
        <v>107</v>
      </c>
      <c r="F316" s="2" t="s">
        <v>4935</v>
      </c>
      <c r="G316" s="7" t="s">
        <v>47</v>
      </c>
      <c r="H316" s="7">
        <v>319000622</v>
      </c>
      <c r="I316" s="4">
        <v>44467</v>
      </c>
      <c r="J316" s="6">
        <v>103356</v>
      </c>
    </row>
    <row r="317" spans="1:10" x14ac:dyDescent="0.25">
      <c r="A317" s="7">
        <v>116459</v>
      </c>
      <c r="B317" s="2" t="s">
        <v>104</v>
      </c>
      <c r="C317" s="7" t="s">
        <v>106</v>
      </c>
      <c r="D317" s="7" t="s">
        <v>4936</v>
      </c>
      <c r="E317" s="7" t="s">
        <v>107</v>
      </c>
      <c r="F317" s="2" t="s">
        <v>4937</v>
      </c>
      <c r="G317" s="7" t="s">
        <v>47</v>
      </c>
      <c r="H317" s="7">
        <v>319000622</v>
      </c>
      <c r="I317" s="4">
        <v>44467</v>
      </c>
      <c r="J317" s="6">
        <v>57420</v>
      </c>
    </row>
    <row r="318" spans="1:10" x14ac:dyDescent="0.25">
      <c r="A318" s="7">
        <v>116459</v>
      </c>
      <c r="B318" s="2" t="s">
        <v>104</v>
      </c>
      <c r="C318" s="7" t="s">
        <v>106</v>
      </c>
      <c r="D318" s="7" t="s">
        <v>4938</v>
      </c>
      <c r="E318" s="7" t="s">
        <v>107</v>
      </c>
      <c r="F318" s="2" t="s">
        <v>4939</v>
      </c>
      <c r="G318" s="7" t="s">
        <v>47</v>
      </c>
      <c r="H318" s="7">
        <v>319000622</v>
      </c>
      <c r="I318" s="4">
        <v>44467</v>
      </c>
      <c r="J318" s="6">
        <v>91872</v>
      </c>
    </row>
    <row r="319" spans="1:10" x14ac:dyDescent="0.25">
      <c r="A319" s="8" t="s">
        <v>4975</v>
      </c>
      <c r="B319" s="2"/>
      <c r="C319" s="7"/>
      <c r="D319" s="7"/>
      <c r="E319" s="7"/>
      <c r="F319" s="2"/>
      <c r="G319" s="7"/>
      <c r="H319" s="7"/>
      <c r="I319" s="4"/>
      <c r="J319" s="6">
        <v>68708100.409999996</v>
      </c>
    </row>
    <row r="320" spans="1:10" x14ac:dyDescent="0.25">
      <c r="A320" s="7">
        <v>116509</v>
      </c>
      <c r="B320" s="2" t="s">
        <v>3738</v>
      </c>
      <c r="C320" s="7" t="s">
        <v>3740</v>
      </c>
      <c r="D320" s="7" t="s">
        <v>4079</v>
      </c>
      <c r="E320" s="7" t="s">
        <v>4080</v>
      </c>
      <c r="F320" s="2" t="s">
        <v>3739</v>
      </c>
      <c r="G320" s="7" t="s">
        <v>47</v>
      </c>
      <c r="H320" s="7">
        <v>321000022</v>
      </c>
      <c r="I320" s="4">
        <v>44463</v>
      </c>
      <c r="J320" s="6">
        <v>38001.370000000003</v>
      </c>
    </row>
    <row r="321" spans="1:10" x14ac:dyDescent="0.25">
      <c r="A321" s="7">
        <v>116509</v>
      </c>
      <c r="B321" s="2" t="s">
        <v>3738</v>
      </c>
      <c r="C321" s="7" t="s">
        <v>3740</v>
      </c>
      <c r="D321" s="7" t="s">
        <v>4942</v>
      </c>
      <c r="E321" s="7" t="s">
        <v>4943</v>
      </c>
      <c r="F321" s="2" t="s">
        <v>3739</v>
      </c>
      <c r="G321" s="7" t="s">
        <v>47</v>
      </c>
      <c r="H321" s="7">
        <v>321000023</v>
      </c>
      <c r="I321" s="4">
        <v>44467</v>
      </c>
      <c r="J321" s="6">
        <v>70002.52</v>
      </c>
    </row>
    <row r="322" spans="1:10" x14ac:dyDescent="0.25">
      <c r="A322" s="8" t="s">
        <v>4976</v>
      </c>
      <c r="B322" s="2"/>
      <c r="C322" s="7"/>
      <c r="D322" s="7"/>
      <c r="E322" s="7"/>
      <c r="F322" s="2"/>
      <c r="G322" s="7"/>
      <c r="H322" s="7"/>
      <c r="I322" s="4"/>
      <c r="J322" s="6">
        <v>108003.89000000001</v>
      </c>
    </row>
    <row r="323" spans="1:10" x14ac:dyDescent="0.25">
      <c r="A323" s="7">
        <v>116522</v>
      </c>
      <c r="B323" s="2" t="s">
        <v>4037</v>
      </c>
      <c r="C323" s="7" t="s">
        <v>4039</v>
      </c>
      <c r="D323" s="7" t="s">
        <v>4036</v>
      </c>
      <c r="E323" s="7" t="s">
        <v>4040</v>
      </c>
      <c r="F323" s="2" t="s">
        <v>4038</v>
      </c>
      <c r="G323" s="7" t="s">
        <v>47</v>
      </c>
      <c r="H323" s="7">
        <v>319000608</v>
      </c>
      <c r="I323" s="4">
        <v>44463</v>
      </c>
      <c r="J323" s="6">
        <v>1335990</v>
      </c>
    </row>
    <row r="324" spans="1:10" x14ac:dyDescent="0.25">
      <c r="A324" s="7">
        <v>116522</v>
      </c>
      <c r="B324" s="2" t="s">
        <v>4037</v>
      </c>
      <c r="C324" s="7" t="s">
        <v>4039</v>
      </c>
      <c r="D324" s="7" t="s">
        <v>4041</v>
      </c>
      <c r="E324" s="7" t="s">
        <v>4043</v>
      </c>
      <c r="F324" s="2" t="s">
        <v>4042</v>
      </c>
      <c r="G324" s="7" t="s">
        <v>47</v>
      </c>
      <c r="H324" s="7">
        <v>319000608</v>
      </c>
      <c r="I324" s="4">
        <v>44463</v>
      </c>
      <c r="J324" s="6">
        <v>787700.51</v>
      </c>
    </row>
    <row r="325" spans="1:10" x14ac:dyDescent="0.25">
      <c r="A325" s="7">
        <v>116522</v>
      </c>
      <c r="B325" s="2" t="s">
        <v>4037</v>
      </c>
      <c r="C325" s="7" t="s">
        <v>4039</v>
      </c>
      <c r="D325" s="7" t="s">
        <v>4044</v>
      </c>
      <c r="E325" s="7" t="s">
        <v>4043</v>
      </c>
      <c r="F325" s="2" t="s">
        <v>4045</v>
      </c>
      <c r="G325" s="7" t="s">
        <v>47</v>
      </c>
      <c r="H325" s="7">
        <v>319000608</v>
      </c>
      <c r="I325" s="4">
        <v>44463</v>
      </c>
      <c r="J325" s="6">
        <v>787700.51</v>
      </c>
    </row>
    <row r="326" spans="1:10" x14ac:dyDescent="0.25">
      <c r="A326" s="8" t="s">
        <v>4977</v>
      </c>
      <c r="B326" s="2"/>
      <c r="C326" s="7"/>
      <c r="D326" s="7"/>
      <c r="E326" s="7"/>
      <c r="F326" s="2"/>
      <c r="G326" s="7"/>
      <c r="H326" s="7"/>
      <c r="I326" s="4"/>
      <c r="J326" s="6">
        <v>2911391.0199999996</v>
      </c>
    </row>
    <row r="327" spans="1:10" x14ac:dyDescent="0.25">
      <c r="A327" s="7">
        <v>116626</v>
      </c>
      <c r="B327" s="2" t="s">
        <v>1916</v>
      </c>
      <c r="C327" s="7" t="s">
        <v>1918</v>
      </c>
      <c r="D327" s="7" t="s">
        <v>1915</v>
      </c>
      <c r="E327" s="7" t="s">
        <v>1919</v>
      </c>
      <c r="F327" s="2" t="s">
        <v>1917</v>
      </c>
      <c r="G327" s="7" t="s">
        <v>47</v>
      </c>
      <c r="H327" s="7">
        <v>319000589</v>
      </c>
      <c r="I327" s="4">
        <v>44442</v>
      </c>
      <c r="J327" s="6">
        <v>430719.71</v>
      </c>
    </row>
    <row r="328" spans="1:10" x14ac:dyDescent="0.25">
      <c r="A328" s="7">
        <v>116626</v>
      </c>
      <c r="B328" s="2" t="s">
        <v>1916</v>
      </c>
      <c r="C328" s="7" t="s">
        <v>1918</v>
      </c>
      <c r="D328" s="7" t="s">
        <v>1920</v>
      </c>
      <c r="E328" s="7" t="s">
        <v>1919</v>
      </c>
      <c r="F328" s="2" t="s">
        <v>1921</v>
      </c>
      <c r="G328" s="7" t="s">
        <v>47</v>
      </c>
      <c r="H328" s="7">
        <v>319000589</v>
      </c>
      <c r="I328" s="4">
        <v>44442</v>
      </c>
      <c r="J328" s="6">
        <v>430719.71</v>
      </c>
    </row>
    <row r="329" spans="1:10" x14ac:dyDescent="0.25">
      <c r="A329" s="7">
        <v>116626</v>
      </c>
      <c r="B329" s="2" t="s">
        <v>1916</v>
      </c>
      <c r="C329" s="7" t="s">
        <v>1918</v>
      </c>
      <c r="D329" s="7" t="s">
        <v>1922</v>
      </c>
      <c r="E329" s="7" t="s">
        <v>1919</v>
      </c>
      <c r="F329" s="2" t="s">
        <v>1923</v>
      </c>
      <c r="G329" s="7" t="s">
        <v>47</v>
      </c>
      <c r="H329" s="7">
        <v>319000589</v>
      </c>
      <c r="I329" s="4">
        <v>44442</v>
      </c>
      <c r="J329" s="6">
        <v>430719.71</v>
      </c>
    </row>
    <row r="330" spans="1:10" x14ac:dyDescent="0.25">
      <c r="A330" s="8" t="s">
        <v>4978</v>
      </c>
      <c r="B330" s="2"/>
      <c r="C330" s="7"/>
      <c r="D330" s="7"/>
      <c r="E330" s="7"/>
      <c r="F330" s="2"/>
      <c r="G330" s="7"/>
      <c r="H330" s="7"/>
      <c r="I330" s="4"/>
      <c r="J330" s="6">
        <v>1292159.1300000001</v>
      </c>
    </row>
    <row r="331" spans="1:10" x14ac:dyDescent="0.25">
      <c r="A331" s="7">
        <v>116673</v>
      </c>
      <c r="B331" s="2" t="s">
        <v>832</v>
      </c>
      <c r="C331" s="7" t="s">
        <v>834</v>
      </c>
      <c r="D331" s="7" t="s">
        <v>1216</v>
      </c>
      <c r="E331" s="7" t="s">
        <v>1218</v>
      </c>
      <c r="F331" s="2" t="s">
        <v>1217</v>
      </c>
      <c r="G331" s="7" t="s">
        <v>47</v>
      </c>
      <c r="H331" s="7">
        <v>301000079</v>
      </c>
      <c r="I331" s="4">
        <v>44442</v>
      </c>
      <c r="J331" s="6">
        <v>7843.92</v>
      </c>
    </row>
    <row r="332" spans="1:10" x14ac:dyDescent="0.25">
      <c r="A332" s="7">
        <v>116673</v>
      </c>
      <c r="B332" s="2" t="s">
        <v>832</v>
      </c>
      <c r="C332" s="7" t="s">
        <v>834</v>
      </c>
      <c r="D332" s="7" t="s">
        <v>1300</v>
      </c>
      <c r="E332" s="7" t="s">
        <v>1302</v>
      </c>
      <c r="F332" s="2" t="s">
        <v>1301</v>
      </c>
      <c r="G332" s="7" t="s">
        <v>47</v>
      </c>
      <c r="H332" s="7">
        <v>317000201</v>
      </c>
      <c r="I332" s="4">
        <v>44442</v>
      </c>
      <c r="J332" s="6">
        <v>2100.0100000000002</v>
      </c>
    </row>
    <row r="333" spans="1:10" x14ac:dyDescent="0.25">
      <c r="A333" s="7">
        <v>116673</v>
      </c>
      <c r="B333" s="2" t="s">
        <v>832</v>
      </c>
      <c r="C333" s="7" t="s">
        <v>834</v>
      </c>
      <c r="D333" s="7" t="s">
        <v>1303</v>
      </c>
      <c r="E333" s="7" t="s">
        <v>1305</v>
      </c>
      <c r="F333" s="2" t="s">
        <v>1304</v>
      </c>
      <c r="G333" s="7" t="s">
        <v>47</v>
      </c>
      <c r="H333" s="7">
        <v>317000201</v>
      </c>
      <c r="I333" s="4">
        <v>44442</v>
      </c>
      <c r="J333" s="6">
        <v>6469.32</v>
      </c>
    </row>
    <row r="334" spans="1:10" x14ac:dyDescent="0.25">
      <c r="A334" s="7">
        <v>116673</v>
      </c>
      <c r="B334" s="2" t="s">
        <v>832</v>
      </c>
      <c r="C334" s="7" t="s">
        <v>834</v>
      </c>
      <c r="D334" s="7" t="s">
        <v>1306</v>
      </c>
      <c r="E334" s="7" t="s">
        <v>1308</v>
      </c>
      <c r="F334" s="2" t="s">
        <v>1307</v>
      </c>
      <c r="G334" s="7" t="s">
        <v>47</v>
      </c>
      <c r="H334" s="7">
        <v>317000201</v>
      </c>
      <c r="I334" s="4">
        <v>44442</v>
      </c>
      <c r="J334" s="6">
        <v>13130.04</v>
      </c>
    </row>
    <row r="335" spans="1:10" x14ac:dyDescent="0.25">
      <c r="A335" s="7">
        <v>116673</v>
      </c>
      <c r="B335" s="2" t="s">
        <v>832</v>
      </c>
      <c r="C335" s="7" t="s">
        <v>834</v>
      </c>
      <c r="D335" s="7" t="s">
        <v>1309</v>
      </c>
      <c r="E335" s="7" t="s">
        <v>1311</v>
      </c>
      <c r="F335" s="2" t="s">
        <v>1310</v>
      </c>
      <c r="G335" s="7" t="s">
        <v>47</v>
      </c>
      <c r="H335" s="7">
        <v>317000201</v>
      </c>
      <c r="I335" s="4">
        <v>44442</v>
      </c>
      <c r="J335" s="6">
        <v>13466.44</v>
      </c>
    </row>
    <row r="336" spans="1:10" x14ac:dyDescent="0.25">
      <c r="A336" s="7">
        <v>116673</v>
      </c>
      <c r="B336" s="2" t="s">
        <v>832</v>
      </c>
      <c r="C336" s="7" t="s">
        <v>834</v>
      </c>
      <c r="D336" s="7" t="s">
        <v>1312</v>
      </c>
      <c r="E336" s="7" t="s">
        <v>1314</v>
      </c>
      <c r="F336" s="2" t="s">
        <v>1313</v>
      </c>
      <c r="G336" s="7" t="s">
        <v>47</v>
      </c>
      <c r="H336" s="7">
        <v>317000201</v>
      </c>
      <c r="I336" s="4">
        <v>44442</v>
      </c>
      <c r="J336" s="6">
        <v>26590.68</v>
      </c>
    </row>
    <row r="337" spans="1:10" x14ac:dyDescent="0.25">
      <c r="A337" s="7">
        <v>116673</v>
      </c>
      <c r="B337" s="2" t="s">
        <v>832</v>
      </c>
      <c r="C337" s="7" t="s">
        <v>834</v>
      </c>
      <c r="D337" s="7" t="s">
        <v>1315</v>
      </c>
      <c r="E337" s="7" t="s">
        <v>1317</v>
      </c>
      <c r="F337" s="2" t="s">
        <v>1316</v>
      </c>
      <c r="G337" s="7" t="s">
        <v>47</v>
      </c>
      <c r="H337" s="7">
        <v>317000201</v>
      </c>
      <c r="I337" s="4">
        <v>44442</v>
      </c>
      <c r="J337" s="6">
        <v>14368.92</v>
      </c>
    </row>
    <row r="338" spans="1:10" x14ac:dyDescent="0.25">
      <c r="A338" s="7">
        <v>116673</v>
      </c>
      <c r="B338" s="2" t="s">
        <v>832</v>
      </c>
      <c r="C338" s="7" t="s">
        <v>834</v>
      </c>
      <c r="D338" s="7" t="s">
        <v>1318</v>
      </c>
      <c r="E338" s="7" t="s">
        <v>1320</v>
      </c>
      <c r="F338" s="2" t="s">
        <v>1319</v>
      </c>
      <c r="G338" s="7" t="s">
        <v>47</v>
      </c>
      <c r="H338" s="7">
        <v>317000201</v>
      </c>
      <c r="I338" s="4">
        <v>44442</v>
      </c>
      <c r="J338" s="6">
        <v>13466.44</v>
      </c>
    </row>
    <row r="339" spans="1:10" x14ac:dyDescent="0.25">
      <c r="A339" s="7">
        <v>116673</v>
      </c>
      <c r="B339" s="2" t="s">
        <v>832</v>
      </c>
      <c r="C339" s="7" t="s">
        <v>834</v>
      </c>
      <c r="D339" s="7" t="s">
        <v>1321</v>
      </c>
      <c r="E339" s="7" t="s">
        <v>1323</v>
      </c>
      <c r="F339" s="2" t="s">
        <v>1322</v>
      </c>
      <c r="G339" s="7" t="s">
        <v>47</v>
      </c>
      <c r="H339" s="7">
        <v>317000201</v>
      </c>
      <c r="I339" s="4">
        <v>44442</v>
      </c>
      <c r="J339" s="6">
        <v>8905.32</v>
      </c>
    </row>
    <row r="340" spans="1:10" x14ac:dyDescent="0.25">
      <c r="A340" s="7">
        <v>116673</v>
      </c>
      <c r="B340" s="2" t="s">
        <v>832</v>
      </c>
      <c r="C340" s="7" t="s">
        <v>834</v>
      </c>
      <c r="D340" s="7" t="s">
        <v>1324</v>
      </c>
      <c r="E340" s="7" t="s">
        <v>1326</v>
      </c>
      <c r="F340" s="2" t="s">
        <v>1325</v>
      </c>
      <c r="G340" s="7" t="s">
        <v>47</v>
      </c>
      <c r="H340" s="7">
        <v>317000201</v>
      </c>
      <c r="I340" s="4">
        <v>44442</v>
      </c>
      <c r="J340" s="6">
        <v>28045.32</v>
      </c>
    </row>
    <row r="341" spans="1:10" x14ac:dyDescent="0.25">
      <c r="A341" s="7">
        <v>116673</v>
      </c>
      <c r="B341" s="2" t="s">
        <v>832</v>
      </c>
      <c r="C341" s="7" t="s">
        <v>834</v>
      </c>
      <c r="D341" s="7" t="s">
        <v>1327</v>
      </c>
      <c r="E341" s="7" t="s">
        <v>1329</v>
      </c>
      <c r="F341" s="2" t="s">
        <v>1328</v>
      </c>
      <c r="G341" s="7" t="s">
        <v>47</v>
      </c>
      <c r="H341" s="7">
        <v>317000201</v>
      </c>
      <c r="I341" s="4">
        <v>44442</v>
      </c>
      <c r="J341" s="6">
        <v>14308.6</v>
      </c>
    </row>
    <row r="342" spans="1:10" x14ac:dyDescent="0.25">
      <c r="A342" s="7">
        <v>116673</v>
      </c>
      <c r="B342" s="2" t="s">
        <v>832</v>
      </c>
      <c r="C342" s="7" t="s">
        <v>834</v>
      </c>
      <c r="D342" s="7" t="s">
        <v>1330</v>
      </c>
      <c r="E342" s="7" t="s">
        <v>1332</v>
      </c>
      <c r="F342" s="2" t="s">
        <v>1331</v>
      </c>
      <c r="G342" s="7" t="s">
        <v>47</v>
      </c>
      <c r="H342" s="7">
        <v>317000201</v>
      </c>
      <c r="I342" s="4">
        <v>44442</v>
      </c>
      <c r="J342" s="6">
        <v>14879.32</v>
      </c>
    </row>
    <row r="343" spans="1:10" x14ac:dyDescent="0.25">
      <c r="A343" s="7">
        <v>116673</v>
      </c>
      <c r="B343" s="2" t="s">
        <v>832</v>
      </c>
      <c r="C343" s="7" t="s">
        <v>834</v>
      </c>
      <c r="D343" s="7" t="s">
        <v>1333</v>
      </c>
      <c r="E343" s="7" t="s">
        <v>1335</v>
      </c>
      <c r="F343" s="2" t="s">
        <v>1334</v>
      </c>
      <c r="G343" s="7" t="s">
        <v>47</v>
      </c>
      <c r="H343" s="7">
        <v>317000201</v>
      </c>
      <c r="I343" s="4">
        <v>44442</v>
      </c>
      <c r="J343" s="6">
        <v>7658.32</v>
      </c>
    </row>
    <row r="344" spans="1:10" x14ac:dyDescent="0.25">
      <c r="A344" s="7">
        <v>116673</v>
      </c>
      <c r="B344" s="2" t="s">
        <v>832</v>
      </c>
      <c r="C344" s="7" t="s">
        <v>834</v>
      </c>
      <c r="D344" s="7" t="s">
        <v>2936</v>
      </c>
      <c r="E344" s="7" t="s">
        <v>2938</v>
      </c>
      <c r="F344" s="2" t="s">
        <v>2937</v>
      </c>
      <c r="G344" s="7" t="s">
        <v>47</v>
      </c>
      <c r="H344" s="7">
        <v>317000229</v>
      </c>
      <c r="I344" s="4">
        <v>44449</v>
      </c>
      <c r="J344" s="6">
        <v>9143.1200000000008</v>
      </c>
    </row>
    <row r="345" spans="1:10" x14ac:dyDescent="0.25">
      <c r="A345" s="7">
        <v>116673</v>
      </c>
      <c r="B345" s="2" t="s">
        <v>832</v>
      </c>
      <c r="C345" s="7" t="s">
        <v>834</v>
      </c>
      <c r="D345" s="7" t="s">
        <v>2939</v>
      </c>
      <c r="E345" s="7" t="s">
        <v>2941</v>
      </c>
      <c r="F345" s="2" t="s">
        <v>2940</v>
      </c>
      <c r="G345" s="7" t="s">
        <v>47</v>
      </c>
      <c r="H345" s="7">
        <v>317000229</v>
      </c>
      <c r="I345" s="4">
        <v>44449</v>
      </c>
      <c r="J345" s="6">
        <v>9143.1200000000008</v>
      </c>
    </row>
    <row r="346" spans="1:10" x14ac:dyDescent="0.25">
      <c r="A346" s="8" t="s">
        <v>4979</v>
      </c>
      <c r="B346" s="2"/>
      <c r="C346" s="7"/>
      <c r="D346" s="7"/>
      <c r="E346" s="7"/>
      <c r="F346" s="2"/>
      <c r="G346" s="7"/>
      <c r="H346" s="7"/>
      <c r="I346" s="4"/>
      <c r="J346" s="6">
        <v>189518.89</v>
      </c>
    </row>
    <row r="347" spans="1:10" x14ac:dyDescent="0.25">
      <c r="A347" s="7">
        <v>116712</v>
      </c>
      <c r="B347" s="2" t="s">
        <v>483</v>
      </c>
      <c r="C347" s="7" t="s">
        <v>485</v>
      </c>
      <c r="D347" s="7" t="s">
        <v>2266</v>
      </c>
      <c r="E347" s="7" t="s">
        <v>2268</v>
      </c>
      <c r="F347" s="2" t="s">
        <v>2267</v>
      </c>
      <c r="G347" s="7" t="s">
        <v>47</v>
      </c>
      <c r="H347" s="7">
        <v>312000009</v>
      </c>
      <c r="I347" s="4">
        <v>44449</v>
      </c>
      <c r="J347" s="6">
        <v>242724.2</v>
      </c>
    </row>
    <row r="348" spans="1:10" x14ac:dyDescent="0.25">
      <c r="A348" s="8" t="s">
        <v>4980</v>
      </c>
      <c r="B348" s="2"/>
      <c r="C348" s="7"/>
      <c r="D348" s="7"/>
      <c r="E348" s="7"/>
      <c r="F348" s="2"/>
      <c r="G348" s="7"/>
      <c r="H348" s="7"/>
      <c r="I348" s="4"/>
      <c r="J348" s="6">
        <v>242724.2</v>
      </c>
    </row>
    <row r="349" spans="1:10" x14ac:dyDescent="0.25">
      <c r="A349" s="7">
        <v>118162</v>
      </c>
      <c r="B349" s="2" t="s">
        <v>436</v>
      </c>
      <c r="C349" s="7" t="s">
        <v>438</v>
      </c>
      <c r="D349" s="7" t="s">
        <v>1646</v>
      </c>
      <c r="E349" s="7" t="s">
        <v>1648</v>
      </c>
      <c r="F349" s="2" t="s">
        <v>1647</v>
      </c>
      <c r="G349" s="7" t="s">
        <v>47</v>
      </c>
      <c r="H349" s="7">
        <v>317000215</v>
      </c>
      <c r="I349" s="4">
        <v>44442</v>
      </c>
      <c r="J349" s="6">
        <v>6380</v>
      </c>
    </row>
    <row r="350" spans="1:10" x14ac:dyDescent="0.25">
      <c r="A350" s="7">
        <v>118162</v>
      </c>
      <c r="B350" s="2" t="s">
        <v>436</v>
      </c>
      <c r="C350" s="7" t="s">
        <v>438</v>
      </c>
      <c r="D350" s="7" t="s">
        <v>1649</v>
      </c>
      <c r="E350" s="7" t="s">
        <v>1651</v>
      </c>
      <c r="F350" s="2" t="s">
        <v>1650</v>
      </c>
      <c r="G350" s="7" t="s">
        <v>47</v>
      </c>
      <c r="H350" s="7">
        <v>317000215</v>
      </c>
      <c r="I350" s="4">
        <v>44442</v>
      </c>
      <c r="J350" s="6">
        <v>8769.6</v>
      </c>
    </row>
    <row r="351" spans="1:10" x14ac:dyDescent="0.25">
      <c r="A351" s="7">
        <v>118162</v>
      </c>
      <c r="B351" s="2" t="s">
        <v>436</v>
      </c>
      <c r="C351" s="7" t="s">
        <v>438</v>
      </c>
      <c r="D351" s="7" t="s">
        <v>1652</v>
      </c>
      <c r="E351" s="7" t="s">
        <v>1654</v>
      </c>
      <c r="F351" s="2" t="s">
        <v>1653</v>
      </c>
      <c r="G351" s="7" t="s">
        <v>47</v>
      </c>
      <c r="H351" s="7">
        <v>317000215</v>
      </c>
      <c r="I351" s="4">
        <v>44442</v>
      </c>
      <c r="J351" s="6">
        <v>12238</v>
      </c>
    </row>
    <row r="352" spans="1:10" x14ac:dyDescent="0.25">
      <c r="A352" s="7">
        <v>118162</v>
      </c>
      <c r="B352" s="2" t="s">
        <v>436</v>
      </c>
      <c r="C352" s="7" t="s">
        <v>438</v>
      </c>
      <c r="D352" s="7" t="s">
        <v>1655</v>
      </c>
      <c r="E352" s="7" t="s">
        <v>1657</v>
      </c>
      <c r="F352" s="2" t="s">
        <v>1656</v>
      </c>
      <c r="G352" s="7" t="s">
        <v>47</v>
      </c>
      <c r="H352" s="7">
        <v>317000215</v>
      </c>
      <c r="I352" s="4">
        <v>44442</v>
      </c>
      <c r="J352" s="6">
        <v>2030</v>
      </c>
    </row>
    <row r="353" spans="1:10" x14ac:dyDescent="0.25">
      <c r="A353" s="7">
        <v>118162</v>
      </c>
      <c r="B353" s="2" t="s">
        <v>436</v>
      </c>
      <c r="C353" s="7" t="s">
        <v>438</v>
      </c>
      <c r="D353" s="7" t="s">
        <v>1658</v>
      </c>
      <c r="E353" s="7" t="s">
        <v>1660</v>
      </c>
      <c r="F353" s="2" t="s">
        <v>1659</v>
      </c>
      <c r="G353" s="7" t="s">
        <v>47</v>
      </c>
      <c r="H353" s="7">
        <v>317000215</v>
      </c>
      <c r="I353" s="4">
        <v>44442</v>
      </c>
      <c r="J353" s="6">
        <v>7760.4</v>
      </c>
    </row>
    <row r="354" spans="1:10" x14ac:dyDescent="0.25">
      <c r="A354" s="7">
        <v>118162</v>
      </c>
      <c r="B354" s="2" t="s">
        <v>436</v>
      </c>
      <c r="C354" s="7" t="s">
        <v>438</v>
      </c>
      <c r="D354" s="7" t="s">
        <v>1661</v>
      </c>
      <c r="E354" s="7" t="s">
        <v>1663</v>
      </c>
      <c r="F354" s="2" t="s">
        <v>1662</v>
      </c>
      <c r="G354" s="7" t="s">
        <v>47</v>
      </c>
      <c r="H354" s="7">
        <v>317000215</v>
      </c>
      <c r="I354" s="4">
        <v>44442</v>
      </c>
      <c r="J354" s="6">
        <v>6194.4</v>
      </c>
    </row>
    <row r="355" spans="1:10" x14ac:dyDescent="0.25">
      <c r="A355" s="7">
        <v>118162</v>
      </c>
      <c r="B355" s="2" t="s">
        <v>436</v>
      </c>
      <c r="C355" s="7" t="s">
        <v>438</v>
      </c>
      <c r="D355" s="7" t="s">
        <v>1664</v>
      </c>
      <c r="E355" s="7" t="s">
        <v>1666</v>
      </c>
      <c r="F355" s="2" t="s">
        <v>1665</v>
      </c>
      <c r="G355" s="7" t="s">
        <v>47</v>
      </c>
      <c r="H355" s="7">
        <v>317000215</v>
      </c>
      <c r="I355" s="4">
        <v>44442</v>
      </c>
      <c r="J355" s="6">
        <v>2586.8000000000002</v>
      </c>
    </row>
    <row r="356" spans="1:10" x14ac:dyDescent="0.25">
      <c r="A356" s="7">
        <v>118162</v>
      </c>
      <c r="B356" s="2" t="s">
        <v>436</v>
      </c>
      <c r="C356" s="7" t="s">
        <v>438</v>
      </c>
      <c r="D356" s="7" t="s">
        <v>1667</v>
      </c>
      <c r="E356" s="7" t="s">
        <v>1669</v>
      </c>
      <c r="F356" s="2" t="s">
        <v>1668</v>
      </c>
      <c r="G356" s="7" t="s">
        <v>47</v>
      </c>
      <c r="H356" s="7">
        <v>317000215</v>
      </c>
      <c r="I356" s="4">
        <v>44442</v>
      </c>
      <c r="J356" s="6">
        <v>10764.8</v>
      </c>
    </row>
    <row r="357" spans="1:10" x14ac:dyDescent="0.25">
      <c r="A357" s="8" t="s">
        <v>4981</v>
      </c>
      <c r="B357" s="2"/>
      <c r="C357" s="7"/>
      <c r="D357" s="7"/>
      <c r="E357" s="7"/>
      <c r="F357" s="2"/>
      <c r="G357" s="7"/>
      <c r="H357" s="7"/>
      <c r="I357" s="4"/>
      <c r="J357" s="6">
        <v>56724</v>
      </c>
    </row>
    <row r="358" spans="1:10" x14ac:dyDescent="0.25">
      <c r="A358" s="7">
        <v>118172</v>
      </c>
      <c r="B358" s="2" t="s">
        <v>567</v>
      </c>
      <c r="C358" s="7" t="s">
        <v>569</v>
      </c>
      <c r="D358" s="7" t="s">
        <v>1562</v>
      </c>
      <c r="E358" s="7" t="s">
        <v>1564</v>
      </c>
      <c r="F358" s="2" t="s">
        <v>1563</v>
      </c>
      <c r="G358" s="7" t="s">
        <v>47</v>
      </c>
      <c r="H358" s="7">
        <v>317000208</v>
      </c>
      <c r="I358" s="4">
        <v>44442</v>
      </c>
      <c r="J358" s="6">
        <v>2958</v>
      </c>
    </row>
    <row r="359" spans="1:10" x14ac:dyDescent="0.25">
      <c r="A359" s="7">
        <v>118172</v>
      </c>
      <c r="B359" s="2" t="s">
        <v>567</v>
      </c>
      <c r="C359" s="7" t="s">
        <v>569</v>
      </c>
      <c r="D359" s="7" t="s">
        <v>1565</v>
      </c>
      <c r="E359" s="7" t="s">
        <v>1567</v>
      </c>
      <c r="F359" s="2" t="s">
        <v>1566</v>
      </c>
      <c r="G359" s="7" t="s">
        <v>47</v>
      </c>
      <c r="H359" s="7">
        <v>317000208</v>
      </c>
      <c r="I359" s="4">
        <v>44442</v>
      </c>
      <c r="J359" s="6">
        <v>8410</v>
      </c>
    </row>
    <row r="360" spans="1:10" x14ac:dyDescent="0.25">
      <c r="A360" s="8" t="s">
        <v>4982</v>
      </c>
      <c r="B360" s="2"/>
      <c r="C360" s="7"/>
      <c r="D360" s="7"/>
      <c r="E360" s="7"/>
      <c r="F360" s="2"/>
      <c r="G360" s="7"/>
      <c r="H360" s="7"/>
      <c r="I360" s="4"/>
      <c r="J360" s="6">
        <v>11368</v>
      </c>
    </row>
    <row r="361" spans="1:10" x14ac:dyDescent="0.25">
      <c r="A361" s="7">
        <v>120642</v>
      </c>
      <c r="B361" s="2" t="s">
        <v>1859</v>
      </c>
      <c r="C361" s="7" t="s">
        <v>1861</v>
      </c>
      <c r="D361" s="7" t="s">
        <v>1858</v>
      </c>
      <c r="E361" s="7" t="s">
        <v>1862</v>
      </c>
      <c r="F361" s="2" t="s">
        <v>1860</v>
      </c>
      <c r="G361" s="7" t="s">
        <v>47</v>
      </c>
      <c r="H361" s="7">
        <v>319000579</v>
      </c>
      <c r="I361" s="4">
        <v>44442</v>
      </c>
      <c r="J361" s="6">
        <v>116099.04</v>
      </c>
    </row>
    <row r="362" spans="1:10" x14ac:dyDescent="0.25">
      <c r="A362" s="7">
        <v>120642</v>
      </c>
      <c r="B362" s="2" t="s">
        <v>1859</v>
      </c>
      <c r="C362" s="7" t="s">
        <v>1861</v>
      </c>
      <c r="D362" s="7" t="s">
        <v>1863</v>
      </c>
      <c r="E362" s="7" t="s">
        <v>1862</v>
      </c>
      <c r="F362" s="2" t="s">
        <v>1864</v>
      </c>
      <c r="G362" s="7" t="s">
        <v>47</v>
      </c>
      <c r="H362" s="7">
        <v>319000579</v>
      </c>
      <c r="I362" s="4">
        <v>44442</v>
      </c>
      <c r="J362" s="6">
        <v>968774.45</v>
      </c>
    </row>
    <row r="363" spans="1:10" x14ac:dyDescent="0.25">
      <c r="A363" s="7">
        <v>120642</v>
      </c>
      <c r="B363" s="2" t="s">
        <v>1859</v>
      </c>
      <c r="C363" s="7" t="s">
        <v>1861</v>
      </c>
      <c r="D363" s="7" t="s">
        <v>3991</v>
      </c>
      <c r="E363" s="7" t="s">
        <v>1862</v>
      </c>
      <c r="F363" s="2" t="s">
        <v>1860</v>
      </c>
      <c r="G363" s="7" t="s">
        <v>47</v>
      </c>
      <c r="H363" s="7">
        <v>319000602</v>
      </c>
      <c r="I363" s="4">
        <v>44463</v>
      </c>
      <c r="J363" s="6">
        <v>119633.56</v>
      </c>
    </row>
    <row r="364" spans="1:10" x14ac:dyDescent="0.25">
      <c r="A364" s="7">
        <v>120642</v>
      </c>
      <c r="B364" s="2" t="s">
        <v>1859</v>
      </c>
      <c r="C364" s="7" t="s">
        <v>1861</v>
      </c>
      <c r="D364" s="7" t="s">
        <v>3992</v>
      </c>
      <c r="E364" s="7" t="s">
        <v>1862</v>
      </c>
      <c r="F364" s="2" t="s">
        <v>3993</v>
      </c>
      <c r="G364" s="7" t="s">
        <v>47</v>
      </c>
      <c r="H364" s="7">
        <v>319000602</v>
      </c>
      <c r="I364" s="4">
        <v>44463</v>
      </c>
      <c r="J364" s="6">
        <v>257045</v>
      </c>
    </row>
    <row r="365" spans="1:10" x14ac:dyDescent="0.25">
      <c r="A365" s="7">
        <v>120642</v>
      </c>
      <c r="B365" s="2" t="s">
        <v>1859</v>
      </c>
      <c r="C365" s="7" t="s">
        <v>1861</v>
      </c>
      <c r="D365" s="7" t="s">
        <v>3994</v>
      </c>
      <c r="E365" s="7" t="s">
        <v>1862</v>
      </c>
      <c r="F365" s="2" t="s">
        <v>3995</v>
      </c>
      <c r="G365" s="7" t="s">
        <v>47</v>
      </c>
      <c r="H365" s="7">
        <v>319000602</v>
      </c>
      <c r="I365" s="4">
        <v>44463</v>
      </c>
      <c r="J365" s="6">
        <v>542109.25</v>
      </c>
    </row>
    <row r="366" spans="1:10" x14ac:dyDescent="0.25">
      <c r="A366" s="7">
        <v>120642</v>
      </c>
      <c r="B366" s="2" t="s">
        <v>1859</v>
      </c>
      <c r="C366" s="7" t="s">
        <v>1861</v>
      </c>
      <c r="D366" s="7" t="s">
        <v>3996</v>
      </c>
      <c r="E366" s="7" t="s">
        <v>1862</v>
      </c>
      <c r="F366" s="2" t="s">
        <v>3995</v>
      </c>
      <c r="G366" s="7" t="s">
        <v>47</v>
      </c>
      <c r="H366" s="7">
        <v>319000602</v>
      </c>
      <c r="I366" s="4">
        <v>44463</v>
      </c>
      <c r="J366" s="6">
        <v>117560</v>
      </c>
    </row>
    <row r="367" spans="1:10" x14ac:dyDescent="0.25">
      <c r="A367" s="7">
        <v>120642</v>
      </c>
      <c r="B367" s="2" t="s">
        <v>1859</v>
      </c>
      <c r="C367" s="7" t="s">
        <v>1861</v>
      </c>
      <c r="D367" s="7" t="s">
        <v>3997</v>
      </c>
      <c r="E367" s="7" t="s">
        <v>1862</v>
      </c>
      <c r="F367" s="2" t="s">
        <v>3995</v>
      </c>
      <c r="G367" s="7" t="s">
        <v>47</v>
      </c>
      <c r="H367" s="7">
        <v>319000602</v>
      </c>
      <c r="I367" s="4">
        <v>44463</v>
      </c>
      <c r="J367" s="6">
        <v>21158.5</v>
      </c>
    </row>
    <row r="368" spans="1:10" x14ac:dyDescent="0.25">
      <c r="A368" s="7">
        <v>120642</v>
      </c>
      <c r="B368" s="2" t="s">
        <v>1859</v>
      </c>
      <c r="C368" s="7" t="s">
        <v>1861</v>
      </c>
      <c r="D368" s="7" t="s">
        <v>3998</v>
      </c>
      <c r="E368" s="7" t="s">
        <v>1862</v>
      </c>
      <c r="F368" s="2" t="s">
        <v>1860</v>
      </c>
      <c r="G368" s="7" t="s">
        <v>47</v>
      </c>
      <c r="H368" s="7">
        <v>319000602</v>
      </c>
      <c r="I368" s="4">
        <v>44463</v>
      </c>
      <c r="J368" s="6">
        <v>1037</v>
      </c>
    </row>
    <row r="369" spans="1:10" x14ac:dyDescent="0.25">
      <c r="A369" s="7">
        <v>120642</v>
      </c>
      <c r="B369" s="2" t="s">
        <v>1859</v>
      </c>
      <c r="C369" s="7" t="s">
        <v>1861</v>
      </c>
      <c r="D369" s="7" t="s">
        <v>3999</v>
      </c>
      <c r="E369" s="7" t="s">
        <v>1862</v>
      </c>
      <c r="F369" s="2" t="s">
        <v>3995</v>
      </c>
      <c r="G369" s="7" t="s">
        <v>47</v>
      </c>
      <c r="H369" s="7">
        <v>319000602</v>
      </c>
      <c r="I369" s="4">
        <v>44463</v>
      </c>
      <c r="J369" s="6">
        <v>104853.04</v>
      </c>
    </row>
    <row r="370" spans="1:10" x14ac:dyDescent="0.25">
      <c r="A370" s="7">
        <v>120642</v>
      </c>
      <c r="B370" s="2" t="s">
        <v>1859</v>
      </c>
      <c r="C370" s="7" t="s">
        <v>1861</v>
      </c>
      <c r="D370" s="7" t="s">
        <v>4000</v>
      </c>
      <c r="E370" s="7" t="s">
        <v>1862</v>
      </c>
      <c r="F370" s="2" t="s">
        <v>3995</v>
      </c>
      <c r="G370" s="7" t="s">
        <v>47</v>
      </c>
      <c r="H370" s="7">
        <v>319000602</v>
      </c>
      <c r="I370" s="4">
        <v>44463</v>
      </c>
      <c r="J370" s="6">
        <v>167602.5</v>
      </c>
    </row>
    <row r="371" spans="1:10" x14ac:dyDescent="0.25">
      <c r="A371" s="7">
        <v>120642</v>
      </c>
      <c r="B371" s="2" t="s">
        <v>1859</v>
      </c>
      <c r="C371" s="7" t="s">
        <v>1861</v>
      </c>
      <c r="D371" s="7" t="s">
        <v>4001</v>
      </c>
      <c r="E371" s="7" t="s">
        <v>1862</v>
      </c>
      <c r="F371" s="2" t="s">
        <v>1860</v>
      </c>
      <c r="G371" s="7" t="s">
        <v>47</v>
      </c>
      <c r="H371" s="7">
        <v>319000602</v>
      </c>
      <c r="I371" s="4">
        <v>44463</v>
      </c>
      <c r="J371" s="6">
        <v>2000</v>
      </c>
    </row>
    <row r="372" spans="1:10" x14ac:dyDescent="0.25">
      <c r="A372" s="7">
        <v>120642</v>
      </c>
      <c r="B372" s="2" t="s">
        <v>1859</v>
      </c>
      <c r="C372" s="7" t="s">
        <v>1861</v>
      </c>
      <c r="D372" s="7" t="s">
        <v>4002</v>
      </c>
      <c r="E372" s="7" t="s">
        <v>1862</v>
      </c>
      <c r="F372" s="2" t="s">
        <v>4003</v>
      </c>
      <c r="G372" s="7" t="s">
        <v>47</v>
      </c>
      <c r="H372" s="7">
        <v>319000602</v>
      </c>
      <c r="I372" s="4">
        <v>44463</v>
      </c>
      <c r="J372" s="6">
        <v>101024.22</v>
      </c>
    </row>
    <row r="373" spans="1:10" x14ac:dyDescent="0.25">
      <c r="A373" s="7">
        <v>120642</v>
      </c>
      <c r="B373" s="2" t="s">
        <v>1859</v>
      </c>
      <c r="C373" s="7" t="s">
        <v>1861</v>
      </c>
      <c r="D373" s="7" t="s">
        <v>4004</v>
      </c>
      <c r="E373" s="7" t="s">
        <v>1862</v>
      </c>
      <c r="F373" s="2" t="s">
        <v>4003</v>
      </c>
      <c r="G373" s="7" t="s">
        <v>47</v>
      </c>
      <c r="H373" s="7">
        <v>319000602</v>
      </c>
      <c r="I373" s="4">
        <v>44463</v>
      </c>
      <c r="J373" s="6">
        <v>410150</v>
      </c>
    </row>
    <row r="374" spans="1:10" x14ac:dyDescent="0.25">
      <c r="A374" s="8" t="s">
        <v>4983</v>
      </c>
      <c r="B374" s="2"/>
      <c r="C374" s="7"/>
      <c r="D374" s="7"/>
      <c r="E374" s="7"/>
      <c r="F374" s="2"/>
      <c r="G374" s="7"/>
      <c r="H374" s="7"/>
      <c r="I374" s="4"/>
      <c r="J374" s="6">
        <v>2929046.56</v>
      </c>
    </row>
    <row r="375" spans="1:10" x14ac:dyDescent="0.25">
      <c r="A375" s="7">
        <v>123046</v>
      </c>
      <c r="B375" s="2" t="s">
        <v>2967</v>
      </c>
      <c r="C375" s="7" t="s">
        <v>2969</v>
      </c>
      <c r="D375" s="7" t="s">
        <v>2966</v>
      </c>
      <c r="E375" s="7" t="s">
        <v>2961</v>
      </c>
      <c r="F375" s="2" t="s">
        <v>2968</v>
      </c>
      <c r="G375" s="7" t="s">
        <v>47</v>
      </c>
      <c r="H375" s="7">
        <v>323000003</v>
      </c>
      <c r="I375" s="4">
        <v>44449</v>
      </c>
      <c r="J375" s="6">
        <v>177624.75</v>
      </c>
    </row>
    <row r="376" spans="1:10" x14ac:dyDescent="0.25">
      <c r="A376" s="8" t="s">
        <v>4984</v>
      </c>
      <c r="B376" s="2"/>
      <c r="C376" s="7"/>
      <c r="D376" s="7"/>
      <c r="E376" s="7"/>
      <c r="F376" s="2"/>
      <c r="G376" s="7"/>
      <c r="H376" s="7"/>
      <c r="I376" s="4"/>
      <c r="J376" s="6">
        <v>177624.75</v>
      </c>
    </row>
    <row r="377" spans="1:10" x14ac:dyDescent="0.25">
      <c r="A377" s="7">
        <v>123255</v>
      </c>
      <c r="B377" s="2" t="s">
        <v>2299</v>
      </c>
      <c r="C377" s="7" t="s">
        <v>2301</v>
      </c>
      <c r="D377" s="7" t="s">
        <v>2298</v>
      </c>
      <c r="E377" s="7" t="s">
        <v>2278</v>
      </c>
      <c r="F377" s="2" t="s">
        <v>2300</v>
      </c>
      <c r="G377" s="7" t="s">
        <v>47</v>
      </c>
      <c r="H377" s="7">
        <v>315000039</v>
      </c>
      <c r="I377" s="4">
        <v>44449</v>
      </c>
      <c r="J377" s="6">
        <v>1867110.02</v>
      </c>
    </row>
    <row r="378" spans="1:10" x14ac:dyDescent="0.25">
      <c r="A378" s="8" t="s">
        <v>4985</v>
      </c>
      <c r="B378" s="2"/>
      <c r="C378" s="7"/>
      <c r="D378" s="7"/>
      <c r="E378" s="7"/>
      <c r="F378" s="2"/>
      <c r="G378" s="7"/>
      <c r="H378" s="7"/>
      <c r="I378" s="4"/>
      <c r="J378" s="6">
        <v>1867110.02</v>
      </c>
    </row>
    <row r="379" spans="1:10" x14ac:dyDescent="0.25">
      <c r="A379" s="7">
        <v>123318</v>
      </c>
      <c r="B379" s="2" t="s">
        <v>2285</v>
      </c>
      <c r="C379" s="7" t="s">
        <v>2287</v>
      </c>
      <c r="D379" s="7" t="s">
        <v>2284</v>
      </c>
      <c r="E379" s="7" t="s">
        <v>2281</v>
      </c>
      <c r="F379" s="2" t="s">
        <v>2286</v>
      </c>
      <c r="G379" s="7" t="s">
        <v>47</v>
      </c>
      <c r="H379" s="7">
        <v>315000037</v>
      </c>
      <c r="I379" s="4">
        <v>44449</v>
      </c>
      <c r="J379" s="6">
        <v>822155.4</v>
      </c>
    </row>
    <row r="380" spans="1:10" x14ac:dyDescent="0.25">
      <c r="A380" s="7">
        <v>123318</v>
      </c>
      <c r="B380" s="2" t="s">
        <v>2285</v>
      </c>
      <c r="C380" s="7" t="s">
        <v>2287</v>
      </c>
      <c r="D380" s="7" t="s">
        <v>2288</v>
      </c>
      <c r="E380" s="7" t="s">
        <v>2281</v>
      </c>
      <c r="F380" s="2" t="s">
        <v>2289</v>
      </c>
      <c r="G380" s="7" t="s">
        <v>47</v>
      </c>
      <c r="H380" s="7">
        <v>315000037</v>
      </c>
      <c r="I380" s="4">
        <v>44449</v>
      </c>
      <c r="J380" s="6">
        <v>1971176.41</v>
      </c>
    </row>
    <row r="381" spans="1:10" x14ac:dyDescent="0.25">
      <c r="A381" s="8" t="s">
        <v>4986</v>
      </c>
      <c r="B381" s="2"/>
      <c r="C381" s="7"/>
      <c r="D381" s="7"/>
      <c r="E381" s="7"/>
      <c r="F381" s="2"/>
      <c r="G381" s="7"/>
      <c r="H381" s="7"/>
      <c r="I381" s="4"/>
      <c r="J381" s="6">
        <v>2793331.81</v>
      </c>
    </row>
    <row r="382" spans="1:10" x14ac:dyDescent="0.25">
      <c r="A382" s="7">
        <v>123436</v>
      </c>
      <c r="B382" s="2" t="s">
        <v>2261</v>
      </c>
      <c r="C382" s="7" t="s">
        <v>2263</v>
      </c>
      <c r="D382" s="7" t="s">
        <v>2260</v>
      </c>
      <c r="E382" s="7" t="s">
        <v>2253</v>
      </c>
      <c r="F382" s="2" t="s">
        <v>2262</v>
      </c>
      <c r="G382" s="7" t="s">
        <v>47</v>
      </c>
      <c r="H382" s="7">
        <v>278000083</v>
      </c>
      <c r="I382" s="4">
        <v>44449</v>
      </c>
      <c r="J382" s="6">
        <v>47951.19</v>
      </c>
    </row>
    <row r="383" spans="1:10" x14ac:dyDescent="0.25">
      <c r="A383" s="7">
        <v>123436</v>
      </c>
      <c r="B383" s="2" t="s">
        <v>2261</v>
      </c>
      <c r="C383" s="7" t="s">
        <v>2263</v>
      </c>
      <c r="D383" s="7" t="s">
        <v>2264</v>
      </c>
      <c r="E383" s="7" t="s">
        <v>2253</v>
      </c>
      <c r="F383" s="2" t="s">
        <v>2265</v>
      </c>
      <c r="G383" s="7" t="s">
        <v>47</v>
      </c>
      <c r="H383" s="7">
        <v>278000083</v>
      </c>
      <c r="I383" s="4">
        <v>44449</v>
      </c>
      <c r="J383" s="6">
        <v>41182.82</v>
      </c>
    </row>
    <row r="384" spans="1:10" x14ac:dyDescent="0.25">
      <c r="A384" s="8" t="s">
        <v>4987</v>
      </c>
      <c r="B384" s="2"/>
      <c r="C384" s="7"/>
      <c r="D384" s="7"/>
      <c r="E384" s="7"/>
      <c r="F384" s="2"/>
      <c r="G384" s="7"/>
      <c r="H384" s="7"/>
      <c r="I384" s="4"/>
      <c r="J384" s="6">
        <v>89134.010000000009</v>
      </c>
    </row>
    <row r="385" spans="1:10" x14ac:dyDescent="0.25">
      <c r="A385" s="7">
        <v>123463</v>
      </c>
      <c r="B385" s="2" t="s">
        <v>2023</v>
      </c>
      <c r="C385" s="7" t="s">
        <v>2025</v>
      </c>
      <c r="D385" s="7" t="s">
        <v>2022</v>
      </c>
      <c r="E385" s="7" t="s">
        <v>1998</v>
      </c>
      <c r="F385" s="2" t="s">
        <v>2024</v>
      </c>
      <c r="G385" s="7" t="s">
        <v>47</v>
      </c>
      <c r="H385" s="7">
        <v>315000035</v>
      </c>
      <c r="I385" s="4">
        <v>44445</v>
      </c>
      <c r="J385" s="6">
        <v>894377.1</v>
      </c>
    </row>
    <row r="386" spans="1:10" x14ac:dyDescent="0.25">
      <c r="A386" s="8" t="s">
        <v>4988</v>
      </c>
      <c r="B386" s="2"/>
      <c r="C386" s="7"/>
      <c r="D386" s="7"/>
      <c r="E386" s="7"/>
      <c r="F386" s="2"/>
      <c r="G386" s="7"/>
      <c r="H386" s="7"/>
      <c r="I386" s="4"/>
      <c r="J386" s="6">
        <v>894377.1</v>
      </c>
    </row>
    <row r="387" spans="1:10" x14ac:dyDescent="0.25">
      <c r="A387" s="7">
        <v>123568</v>
      </c>
      <c r="B387" s="2" t="s">
        <v>1206</v>
      </c>
      <c r="C387" s="7" t="s">
        <v>1208</v>
      </c>
      <c r="D387" s="7" t="s">
        <v>1205</v>
      </c>
      <c r="E387" s="7" t="s">
        <v>1202</v>
      </c>
      <c r="F387" s="2" t="s">
        <v>1207</v>
      </c>
      <c r="G387" s="7" t="s">
        <v>47</v>
      </c>
      <c r="H387" s="7">
        <v>293000172</v>
      </c>
      <c r="I387" s="4">
        <v>44442</v>
      </c>
      <c r="J387" s="6">
        <v>770272.59</v>
      </c>
    </row>
    <row r="388" spans="1:10" x14ac:dyDescent="0.25">
      <c r="A388" s="7">
        <v>123568</v>
      </c>
      <c r="B388" s="2" t="s">
        <v>1206</v>
      </c>
      <c r="C388" s="7" t="s">
        <v>1208</v>
      </c>
      <c r="D388" s="7" t="s">
        <v>1209</v>
      </c>
      <c r="E388" s="7" t="s">
        <v>1202</v>
      </c>
      <c r="F388" s="2" t="s">
        <v>1210</v>
      </c>
      <c r="G388" s="7" t="s">
        <v>47</v>
      </c>
      <c r="H388" s="7">
        <v>293000172</v>
      </c>
      <c r="I388" s="4">
        <v>44442</v>
      </c>
      <c r="J388" s="6">
        <v>482017.81</v>
      </c>
    </row>
    <row r="389" spans="1:10" x14ac:dyDescent="0.25">
      <c r="A389" s="7">
        <v>123568</v>
      </c>
      <c r="B389" s="2" t="s">
        <v>1206</v>
      </c>
      <c r="C389" s="7" t="s">
        <v>1208</v>
      </c>
      <c r="D389" s="7" t="s">
        <v>4392</v>
      </c>
      <c r="E389" s="7" t="s">
        <v>4387</v>
      </c>
      <c r="F389" s="2" t="s">
        <v>4393</v>
      </c>
      <c r="G389" s="7" t="s">
        <v>47</v>
      </c>
      <c r="H389" s="7">
        <v>1021199</v>
      </c>
      <c r="I389" s="4">
        <v>44466</v>
      </c>
      <c r="J389" s="6">
        <v>239358.53</v>
      </c>
    </row>
    <row r="390" spans="1:10" x14ac:dyDescent="0.25">
      <c r="A390" s="8" t="s">
        <v>4989</v>
      </c>
      <c r="B390" s="2"/>
      <c r="C390" s="7"/>
      <c r="D390" s="7"/>
      <c r="E390" s="7"/>
      <c r="F390" s="2"/>
      <c r="G390" s="7"/>
      <c r="H390" s="7"/>
      <c r="I390" s="4"/>
      <c r="J390" s="6">
        <v>1491648.93</v>
      </c>
    </row>
    <row r="391" spans="1:10" x14ac:dyDescent="0.25">
      <c r="A391" s="7">
        <v>123601</v>
      </c>
      <c r="B391" s="2" t="s">
        <v>1793</v>
      </c>
      <c r="C391" s="7" t="s">
        <v>1795</v>
      </c>
      <c r="D391" s="7" t="s">
        <v>1792</v>
      </c>
      <c r="E391" s="7" t="s">
        <v>1709</v>
      </c>
      <c r="F391" s="2" t="s">
        <v>1794</v>
      </c>
      <c r="G391" s="7" t="s">
        <v>47</v>
      </c>
      <c r="H391" s="7">
        <v>319000572</v>
      </c>
      <c r="I391" s="4">
        <v>44442</v>
      </c>
      <c r="J391" s="6">
        <v>141353.4</v>
      </c>
    </row>
    <row r="392" spans="1:10" x14ac:dyDescent="0.25">
      <c r="A392" s="7">
        <v>123601</v>
      </c>
      <c r="B392" s="2" t="s">
        <v>1793</v>
      </c>
      <c r="C392" s="7" t="s">
        <v>1795</v>
      </c>
      <c r="D392" s="7" t="s">
        <v>1796</v>
      </c>
      <c r="E392" s="7" t="s">
        <v>1709</v>
      </c>
      <c r="F392" s="2" t="s">
        <v>1797</v>
      </c>
      <c r="G392" s="7" t="s">
        <v>47</v>
      </c>
      <c r="H392" s="7">
        <v>319000572</v>
      </c>
      <c r="I392" s="4">
        <v>44442</v>
      </c>
      <c r="J392" s="6">
        <v>78714.7</v>
      </c>
    </row>
    <row r="393" spans="1:10" x14ac:dyDescent="0.25">
      <c r="A393" s="7">
        <v>123601</v>
      </c>
      <c r="B393" s="2" t="s">
        <v>1793</v>
      </c>
      <c r="C393" s="7" t="s">
        <v>1795</v>
      </c>
      <c r="D393" s="7" t="s">
        <v>1798</v>
      </c>
      <c r="E393" s="7" t="s">
        <v>1709</v>
      </c>
      <c r="F393" s="2" t="s">
        <v>1799</v>
      </c>
      <c r="G393" s="7" t="s">
        <v>47</v>
      </c>
      <c r="H393" s="7">
        <v>319000572</v>
      </c>
      <c r="I393" s="4">
        <v>44442</v>
      </c>
      <c r="J393" s="6">
        <v>32730.15</v>
      </c>
    </row>
    <row r="394" spans="1:10" x14ac:dyDescent="0.25">
      <c r="A394" s="8" t="s">
        <v>4990</v>
      </c>
      <c r="B394" s="2"/>
      <c r="C394" s="7"/>
      <c r="D394" s="7"/>
      <c r="E394" s="7"/>
      <c r="F394" s="2"/>
      <c r="G394" s="7"/>
      <c r="H394" s="7"/>
      <c r="I394" s="4"/>
      <c r="J394" s="6">
        <v>252798.24999999997</v>
      </c>
    </row>
    <row r="395" spans="1:10" x14ac:dyDescent="0.25">
      <c r="A395" s="7">
        <v>123632</v>
      </c>
      <c r="B395" s="2" t="s">
        <v>1767</v>
      </c>
      <c r="C395" s="7" t="s">
        <v>1769</v>
      </c>
      <c r="D395" s="7" t="s">
        <v>1766</v>
      </c>
      <c r="E395" s="7" t="s">
        <v>1684</v>
      </c>
      <c r="F395" s="2" t="s">
        <v>1768</v>
      </c>
      <c r="G395" s="7" t="s">
        <v>47</v>
      </c>
      <c r="H395" s="7">
        <v>319000571</v>
      </c>
      <c r="I395" s="4">
        <v>44442</v>
      </c>
      <c r="J395" s="6">
        <v>2116346.0299999998</v>
      </c>
    </row>
    <row r="396" spans="1:10" x14ac:dyDescent="0.25">
      <c r="A396" s="7">
        <v>123632</v>
      </c>
      <c r="B396" s="2" t="s">
        <v>1767</v>
      </c>
      <c r="C396" s="7" t="s">
        <v>1769</v>
      </c>
      <c r="D396" s="7" t="s">
        <v>1770</v>
      </c>
      <c r="E396" s="7" t="s">
        <v>1684</v>
      </c>
      <c r="F396" s="2" t="s">
        <v>1771</v>
      </c>
      <c r="G396" s="7" t="s">
        <v>47</v>
      </c>
      <c r="H396" s="7">
        <v>319000571</v>
      </c>
      <c r="I396" s="4">
        <v>44442</v>
      </c>
      <c r="J396" s="6">
        <v>203173.68</v>
      </c>
    </row>
    <row r="397" spans="1:10" x14ac:dyDescent="0.25">
      <c r="A397" s="7">
        <v>123632</v>
      </c>
      <c r="B397" s="2" t="s">
        <v>1767</v>
      </c>
      <c r="C397" s="7" t="s">
        <v>1769</v>
      </c>
      <c r="D397" s="7" t="s">
        <v>1772</v>
      </c>
      <c r="E397" s="7" t="s">
        <v>1684</v>
      </c>
      <c r="F397" s="2" t="s">
        <v>1773</v>
      </c>
      <c r="G397" s="7" t="s">
        <v>47</v>
      </c>
      <c r="H397" s="7">
        <v>319000571</v>
      </c>
      <c r="I397" s="4">
        <v>44442</v>
      </c>
      <c r="J397" s="6">
        <v>691812.18</v>
      </c>
    </row>
    <row r="398" spans="1:10" x14ac:dyDescent="0.25">
      <c r="A398" s="7">
        <v>123632</v>
      </c>
      <c r="B398" s="2" t="s">
        <v>1767</v>
      </c>
      <c r="C398" s="7" t="s">
        <v>1769</v>
      </c>
      <c r="D398" s="7" t="s">
        <v>1774</v>
      </c>
      <c r="E398" s="7" t="s">
        <v>1684</v>
      </c>
      <c r="F398" s="2" t="s">
        <v>1775</v>
      </c>
      <c r="G398" s="7" t="s">
        <v>47</v>
      </c>
      <c r="H398" s="7">
        <v>319000571</v>
      </c>
      <c r="I398" s="4">
        <v>44442</v>
      </c>
      <c r="J398" s="6">
        <v>851514.83</v>
      </c>
    </row>
    <row r="399" spans="1:10" x14ac:dyDescent="0.25">
      <c r="A399" s="7">
        <v>123632</v>
      </c>
      <c r="B399" s="2" t="s">
        <v>1767</v>
      </c>
      <c r="C399" s="7" t="s">
        <v>1769</v>
      </c>
      <c r="D399" s="7" t="s">
        <v>1776</v>
      </c>
      <c r="E399" s="7" t="s">
        <v>1684</v>
      </c>
      <c r="F399" s="2" t="s">
        <v>1777</v>
      </c>
      <c r="G399" s="7" t="s">
        <v>47</v>
      </c>
      <c r="H399" s="7">
        <v>319000571</v>
      </c>
      <c r="I399" s="4">
        <v>44442</v>
      </c>
      <c r="J399" s="6">
        <v>596652.93000000005</v>
      </c>
    </row>
    <row r="400" spans="1:10" x14ac:dyDescent="0.25">
      <c r="A400" s="7">
        <v>123632</v>
      </c>
      <c r="B400" s="2" t="s">
        <v>1767</v>
      </c>
      <c r="C400" s="7" t="s">
        <v>1769</v>
      </c>
      <c r="D400" s="7" t="s">
        <v>1778</v>
      </c>
      <c r="E400" s="7" t="s">
        <v>1684</v>
      </c>
      <c r="F400" s="2" t="s">
        <v>1779</v>
      </c>
      <c r="G400" s="7" t="s">
        <v>47</v>
      </c>
      <c r="H400" s="7">
        <v>319000571</v>
      </c>
      <c r="I400" s="4">
        <v>44442</v>
      </c>
      <c r="J400" s="6">
        <v>281764.75</v>
      </c>
    </row>
    <row r="401" spans="1:10" x14ac:dyDescent="0.25">
      <c r="A401" s="7">
        <v>123632</v>
      </c>
      <c r="B401" s="2" t="s">
        <v>1767</v>
      </c>
      <c r="C401" s="7" t="s">
        <v>1769</v>
      </c>
      <c r="D401" s="7" t="s">
        <v>1780</v>
      </c>
      <c r="E401" s="7" t="s">
        <v>1684</v>
      </c>
      <c r="F401" s="2" t="s">
        <v>1781</v>
      </c>
      <c r="G401" s="7" t="s">
        <v>47</v>
      </c>
      <c r="H401" s="7">
        <v>319000571</v>
      </c>
      <c r="I401" s="4">
        <v>44442</v>
      </c>
      <c r="J401" s="6">
        <v>187562.02</v>
      </c>
    </row>
    <row r="402" spans="1:10" x14ac:dyDescent="0.25">
      <c r="A402" s="7">
        <v>123632</v>
      </c>
      <c r="B402" s="2" t="s">
        <v>1767</v>
      </c>
      <c r="C402" s="7" t="s">
        <v>1769</v>
      </c>
      <c r="D402" s="7" t="s">
        <v>1782</v>
      </c>
      <c r="E402" s="7" t="s">
        <v>1684</v>
      </c>
      <c r="F402" s="2" t="s">
        <v>1783</v>
      </c>
      <c r="G402" s="7" t="s">
        <v>47</v>
      </c>
      <c r="H402" s="7">
        <v>319000571</v>
      </c>
      <c r="I402" s="4">
        <v>44442</v>
      </c>
      <c r="J402" s="6">
        <v>95702.55</v>
      </c>
    </row>
    <row r="403" spans="1:10" x14ac:dyDescent="0.25">
      <c r="A403" s="7">
        <v>123632</v>
      </c>
      <c r="B403" s="2" t="s">
        <v>1767</v>
      </c>
      <c r="C403" s="7" t="s">
        <v>1769</v>
      </c>
      <c r="D403" s="7" t="s">
        <v>1784</v>
      </c>
      <c r="E403" s="7" t="s">
        <v>1684</v>
      </c>
      <c r="F403" s="2" t="s">
        <v>1785</v>
      </c>
      <c r="G403" s="7" t="s">
        <v>47</v>
      </c>
      <c r="H403" s="7">
        <v>319000571</v>
      </c>
      <c r="I403" s="4">
        <v>44442</v>
      </c>
      <c r="J403" s="6">
        <v>1766720.5</v>
      </c>
    </row>
    <row r="404" spans="1:10" x14ac:dyDescent="0.25">
      <c r="A404" s="7">
        <v>123632</v>
      </c>
      <c r="B404" s="2" t="s">
        <v>1767</v>
      </c>
      <c r="C404" s="7" t="s">
        <v>1769</v>
      </c>
      <c r="D404" s="7" t="s">
        <v>1786</v>
      </c>
      <c r="E404" s="7" t="s">
        <v>1684</v>
      </c>
      <c r="F404" s="2" t="s">
        <v>1787</v>
      </c>
      <c r="G404" s="7" t="s">
        <v>47</v>
      </c>
      <c r="H404" s="7">
        <v>319000571</v>
      </c>
      <c r="I404" s="4">
        <v>44442</v>
      </c>
      <c r="J404" s="6">
        <v>86204.32</v>
      </c>
    </row>
    <row r="405" spans="1:10" x14ac:dyDescent="0.25">
      <c r="A405" s="7">
        <v>123632</v>
      </c>
      <c r="B405" s="2" t="s">
        <v>1767</v>
      </c>
      <c r="C405" s="7" t="s">
        <v>1769</v>
      </c>
      <c r="D405" s="7" t="s">
        <v>1788</v>
      </c>
      <c r="E405" s="7" t="s">
        <v>1684</v>
      </c>
      <c r="F405" s="2" t="s">
        <v>1789</v>
      </c>
      <c r="G405" s="7" t="s">
        <v>47</v>
      </c>
      <c r="H405" s="7">
        <v>319000571</v>
      </c>
      <c r="I405" s="4">
        <v>44442</v>
      </c>
      <c r="J405" s="6">
        <v>443360.51</v>
      </c>
    </row>
    <row r="406" spans="1:10" x14ac:dyDescent="0.25">
      <c r="A406" s="7">
        <v>123632</v>
      </c>
      <c r="B406" s="2" t="s">
        <v>1767</v>
      </c>
      <c r="C406" s="7" t="s">
        <v>1769</v>
      </c>
      <c r="D406" s="7" t="s">
        <v>1790</v>
      </c>
      <c r="E406" s="7" t="s">
        <v>1684</v>
      </c>
      <c r="F406" s="2" t="s">
        <v>1791</v>
      </c>
      <c r="G406" s="7" t="s">
        <v>47</v>
      </c>
      <c r="H406" s="7">
        <v>319000571</v>
      </c>
      <c r="I406" s="4">
        <v>44442</v>
      </c>
      <c r="J406" s="6">
        <v>85329.11</v>
      </c>
    </row>
    <row r="407" spans="1:10" x14ac:dyDescent="0.25">
      <c r="A407" s="8" t="s">
        <v>4991</v>
      </c>
      <c r="B407" s="2"/>
      <c r="C407" s="7"/>
      <c r="D407" s="7"/>
      <c r="E407" s="7"/>
      <c r="F407" s="2"/>
      <c r="G407" s="7"/>
      <c r="H407" s="7"/>
      <c r="I407" s="4"/>
      <c r="J407" s="6">
        <v>7406143.4100000001</v>
      </c>
    </row>
    <row r="408" spans="1:10" x14ac:dyDescent="0.25">
      <c r="A408" s="7">
        <v>123674</v>
      </c>
      <c r="B408" s="2" t="s">
        <v>1759</v>
      </c>
      <c r="C408" s="7" t="s">
        <v>1761</v>
      </c>
      <c r="D408" s="7" t="s">
        <v>1758</v>
      </c>
      <c r="E408" s="7" t="s">
        <v>1719</v>
      </c>
      <c r="F408" s="2" t="s">
        <v>1760</v>
      </c>
      <c r="G408" s="7" t="s">
        <v>47</v>
      </c>
      <c r="H408" s="7">
        <v>319000570</v>
      </c>
      <c r="I408" s="4">
        <v>44442</v>
      </c>
      <c r="J408" s="6">
        <v>4681637.46</v>
      </c>
    </row>
    <row r="409" spans="1:10" x14ac:dyDescent="0.25">
      <c r="A409" s="7">
        <v>123674</v>
      </c>
      <c r="B409" s="2" t="s">
        <v>1759</v>
      </c>
      <c r="C409" s="7" t="s">
        <v>1761</v>
      </c>
      <c r="D409" s="7" t="s">
        <v>1762</v>
      </c>
      <c r="E409" s="7" t="s">
        <v>1719</v>
      </c>
      <c r="F409" s="2" t="s">
        <v>1763</v>
      </c>
      <c r="G409" s="7" t="s">
        <v>47</v>
      </c>
      <c r="H409" s="7">
        <v>319000570</v>
      </c>
      <c r="I409" s="4">
        <v>44442</v>
      </c>
      <c r="J409" s="6">
        <v>9657.4599999999991</v>
      </c>
    </row>
    <row r="410" spans="1:10" x14ac:dyDescent="0.25">
      <c r="A410" s="7">
        <v>123674</v>
      </c>
      <c r="B410" s="2" t="s">
        <v>1759</v>
      </c>
      <c r="C410" s="7" t="s">
        <v>1761</v>
      </c>
      <c r="D410" s="7" t="s">
        <v>1764</v>
      </c>
      <c r="E410" s="7" t="s">
        <v>1719</v>
      </c>
      <c r="F410" s="2" t="s">
        <v>1765</v>
      </c>
      <c r="G410" s="7" t="s">
        <v>47</v>
      </c>
      <c r="H410" s="7">
        <v>319000570</v>
      </c>
      <c r="I410" s="4">
        <v>44442</v>
      </c>
      <c r="J410" s="6">
        <v>960264.98</v>
      </c>
    </row>
    <row r="411" spans="1:10" x14ac:dyDescent="0.25">
      <c r="A411" s="7">
        <v>123674</v>
      </c>
      <c r="B411" s="2" t="s">
        <v>1759</v>
      </c>
      <c r="C411" s="7" t="s">
        <v>1761</v>
      </c>
      <c r="D411" s="7" t="s">
        <v>2956</v>
      </c>
      <c r="E411" s="7" t="s">
        <v>2958</v>
      </c>
      <c r="F411" s="2" t="s">
        <v>2957</v>
      </c>
      <c r="G411" s="7" t="s">
        <v>47</v>
      </c>
      <c r="H411" s="7">
        <v>323000001</v>
      </c>
      <c r="I411" s="4">
        <v>44449</v>
      </c>
      <c r="J411" s="6">
        <v>51017.18</v>
      </c>
    </row>
    <row r="412" spans="1:10" x14ac:dyDescent="0.25">
      <c r="A412" s="7">
        <v>123674</v>
      </c>
      <c r="B412" s="2" t="s">
        <v>1759</v>
      </c>
      <c r="C412" s="7" t="s">
        <v>1761</v>
      </c>
      <c r="D412" s="7" t="s">
        <v>2975</v>
      </c>
      <c r="E412" s="7" t="s">
        <v>2958</v>
      </c>
      <c r="F412" s="2" t="s">
        <v>2976</v>
      </c>
      <c r="G412" s="7" t="s">
        <v>47</v>
      </c>
      <c r="H412" s="7">
        <v>323000005</v>
      </c>
      <c r="I412" s="4">
        <v>44449</v>
      </c>
      <c r="J412" s="6">
        <v>1163.92</v>
      </c>
    </row>
    <row r="413" spans="1:10" x14ac:dyDescent="0.25">
      <c r="A413" s="8" t="s">
        <v>4992</v>
      </c>
      <c r="B413" s="2"/>
      <c r="C413" s="7"/>
      <c r="D413" s="7"/>
      <c r="E413" s="7"/>
      <c r="F413" s="2"/>
      <c r="G413" s="7"/>
      <c r="H413" s="7"/>
      <c r="I413" s="4"/>
      <c r="J413" s="6">
        <v>5703741</v>
      </c>
    </row>
    <row r="414" spans="1:10" x14ac:dyDescent="0.25">
      <c r="A414" s="7">
        <v>123676</v>
      </c>
      <c r="B414" s="2" t="s">
        <v>2303</v>
      </c>
      <c r="C414" s="7" t="s">
        <v>2305</v>
      </c>
      <c r="D414" s="7" t="s">
        <v>2302</v>
      </c>
      <c r="E414" s="7" t="s">
        <v>2275</v>
      </c>
      <c r="F414" s="2" t="s">
        <v>2304</v>
      </c>
      <c r="G414" s="7" t="s">
        <v>47</v>
      </c>
      <c r="H414" s="7">
        <v>315000040</v>
      </c>
      <c r="I414" s="4">
        <v>44449</v>
      </c>
      <c r="J414" s="6">
        <v>436530.05</v>
      </c>
    </row>
    <row r="415" spans="1:10" x14ac:dyDescent="0.25">
      <c r="A415" s="8" t="s">
        <v>4993</v>
      </c>
      <c r="B415" s="2"/>
      <c r="C415" s="7"/>
      <c r="D415" s="7"/>
      <c r="E415" s="7"/>
      <c r="F415" s="2"/>
      <c r="G415" s="7"/>
      <c r="H415" s="7"/>
      <c r="I415" s="4"/>
      <c r="J415" s="6">
        <v>436530.05</v>
      </c>
    </row>
    <row r="416" spans="1:10" x14ac:dyDescent="0.25">
      <c r="A416" s="7">
        <v>123682</v>
      </c>
      <c r="B416" s="2" t="s">
        <v>3931</v>
      </c>
      <c r="C416" s="7" t="s">
        <v>3933</v>
      </c>
      <c r="D416" s="7" t="s">
        <v>3930</v>
      </c>
      <c r="E416" s="7" t="s">
        <v>3934</v>
      </c>
      <c r="F416" s="2" t="s">
        <v>3932</v>
      </c>
      <c r="G416" s="7" t="s">
        <v>47</v>
      </c>
      <c r="H416" s="7">
        <v>1021191</v>
      </c>
      <c r="I416" s="4">
        <v>44463</v>
      </c>
      <c r="J416" s="6">
        <v>1637206.66</v>
      </c>
    </row>
    <row r="417" spans="1:10" x14ac:dyDescent="0.25">
      <c r="A417" s="8" t="s">
        <v>4994</v>
      </c>
      <c r="B417" s="2"/>
      <c r="C417" s="7"/>
      <c r="D417" s="7"/>
      <c r="E417" s="7"/>
      <c r="F417" s="2"/>
      <c r="G417" s="7"/>
      <c r="H417" s="7"/>
      <c r="I417" s="4"/>
      <c r="J417" s="6">
        <v>1637206.66</v>
      </c>
    </row>
    <row r="418" spans="1:10" x14ac:dyDescent="0.25">
      <c r="A418" s="7">
        <v>123719</v>
      </c>
      <c r="B418" s="2" t="s">
        <v>1991</v>
      </c>
      <c r="C418" s="7" t="s">
        <v>1993</v>
      </c>
      <c r="D418" s="7" t="s">
        <v>1990</v>
      </c>
      <c r="E418" s="7" t="s">
        <v>1989</v>
      </c>
      <c r="F418" s="2" t="s">
        <v>1992</v>
      </c>
      <c r="G418" s="7" t="s">
        <v>47</v>
      </c>
      <c r="H418" s="7">
        <v>253000153</v>
      </c>
      <c r="I418" s="4">
        <v>44445</v>
      </c>
      <c r="J418" s="6">
        <v>54037.599999999999</v>
      </c>
    </row>
    <row r="419" spans="1:10" x14ac:dyDescent="0.25">
      <c r="A419" s="8" t="s">
        <v>4995</v>
      </c>
      <c r="B419" s="2"/>
      <c r="C419" s="7"/>
      <c r="D419" s="7"/>
      <c r="E419" s="7"/>
      <c r="F419" s="2"/>
      <c r="G419" s="7"/>
      <c r="H419" s="7"/>
      <c r="I419" s="4"/>
      <c r="J419" s="6">
        <v>54037.599999999999</v>
      </c>
    </row>
    <row r="420" spans="1:10" x14ac:dyDescent="0.25">
      <c r="A420" s="7">
        <v>123725</v>
      </c>
      <c r="B420" s="2" t="s">
        <v>2015</v>
      </c>
      <c r="C420" s="7" t="s">
        <v>2017</v>
      </c>
      <c r="D420" s="7" t="s">
        <v>2014</v>
      </c>
      <c r="E420" s="7" t="s">
        <v>2001</v>
      </c>
      <c r="F420" s="2" t="s">
        <v>2016</v>
      </c>
      <c r="G420" s="7" t="s">
        <v>47</v>
      </c>
      <c r="H420" s="7">
        <v>315000034</v>
      </c>
      <c r="I420" s="4">
        <v>44445</v>
      </c>
      <c r="J420" s="6">
        <v>1382491.72</v>
      </c>
    </row>
    <row r="421" spans="1:10" x14ac:dyDescent="0.25">
      <c r="A421" s="7">
        <v>123725</v>
      </c>
      <c r="B421" s="2" t="s">
        <v>2015</v>
      </c>
      <c r="C421" s="7" t="s">
        <v>2017</v>
      </c>
      <c r="D421" s="7" t="s">
        <v>2018</v>
      </c>
      <c r="E421" s="7" t="s">
        <v>2001</v>
      </c>
      <c r="F421" s="2" t="s">
        <v>2019</v>
      </c>
      <c r="G421" s="7" t="s">
        <v>47</v>
      </c>
      <c r="H421" s="7">
        <v>315000034</v>
      </c>
      <c r="I421" s="4">
        <v>44445</v>
      </c>
      <c r="J421" s="6">
        <v>2382503.12</v>
      </c>
    </row>
    <row r="422" spans="1:10" x14ac:dyDescent="0.25">
      <c r="A422" s="7">
        <v>123725</v>
      </c>
      <c r="B422" s="2" t="s">
        <v>2015</v>
      </c>
      <c r="C422" s="7" t="s">
        <v>2017</v>
      </c>
      <c r="D422" s="7" t="s">
        <v>2020</v>
      </c>
      <c r="E422" s="7" t="s">
        <v>2001</v>
      </c>
      <c r="F422" s="2" t="s">
        <v>2021</v>
      </c>
      <c r="G422" s="7" t="s">
        <v>47</v>
      </c>
      <c r="H422" s="7">
        <v>315000034</v>
      </c>
      <c r="I422" s="4">
        <v>44445</v>
      </c>
      <c r="J422" s="6">
        <v>45869.440000000002</v>
      </c>
    </row>
    <row r="423" spans="1:10" x14ac:dyDescent="0.25">
      <c r="A423" s="8" t="s">
        <v>4996</v>
      </c>
      <c r="B423" s="2"/>
      <c r="C423" s="7"/>
      <c r="D423" s="7"/>
      <c r="E423" s="7"/>
      <c r="F423" s="2"/>
      <c r="G423" s="7"/>
      <c r="H423" s="7"/>
      <c r="I423" s="4"/>
      <c r="J423" s="6">
        <v>3810864.28</v>
      </c>
    </row>
    <row r="424" spans="1:10" x14ac:dyDescent="0.25">
      <c r="A424" s="7">
        <v>123726</v>
      </c>
      <c r="B424" s="2" t="s">
        <v>54</v>
      </c>
      <c r="C424" s="7" t="s">
        <v>56</v>
      </c>
      <c r="D424" s="7" t="s">
        <v>53</v>
      </c>
      <c r="E424" s="7" t="s">
        <v>49</v>
      </c>
      <c r="F424" s="2" t="s">
        <v>55</v>
      </c>
      <c r="G424" s="7" t="s">
        <v>47</v>
      </c>
      <c r="H424" s="7">
        <v>1020958</v>
      </c>
      <c r="I424" s="4">
        <v>44442</v>
      </c>
      <c r="J424" s="6">
        <v>6574424.0999999996</v>
      </c>
    </row>
    <row r="425" spans="1:10" x14ac:dyDescent="0.25">
      <c r="A425" s="8" t="s">
        <v>4997</v>
      </c>
      <c r="B425" s="2"/>
      <c r="C425" s="7"/>
      <c r="D425" s="7"/>
      <c r="E425" s="7"/>
      <c r="F425" s="2"/>
      <c r="G425" s="7"/>
      <c r="H425" s="7"/>
      <c r="I425" s="4"/>
      <c r="J425" s="6">
        <v>6574424.0999999996</v>
      </c>
    </row>
    <row r="426" spans="1:10" x14ac:dyDescent="0.25">
      <c r="A426" s="7">
        <v>123733</v>
      </c>
      <c r="B426" s="2" t="s">
        <v>4389</v>
      </c>
      <c r="C426" s="7" t="s">
        <v>4391</v>
      </c>
      <c r="D426" s="7" t="s">
        <v>4388</v>
      </c>
      <c r="E426" s="7" t="s">
        <v>4384</v>
      </c>
      <c r="F426" s="2" t="s">
        <v>4390</v>
      </c>
      <c r="G426" s="7" t="s">
        <v>47</v>
      </c>
      <c r="H426" s="7">
        <v>1021198</v>
      </c>
      <c r="I426" s="4">
        <v>44466</v>
      </c>
      <c r="J426" s="6">
        <v>372510.66</v>
      </c>
    </row>
    <row r="427" spans="1:10" x14ac:dyDescent="0.25">
      <c r="A427" s="8" t="s">
        <v>4998</v>
      </c>
      <c r="B427" s="2"/>
      <c r="C427" s="7"/>
      <c r="D427" s="7"/>
      <c r="E427" s="7"/>
      <c r="F427" s="2"/>
      <c r="G427" s="7"/>
      <c r="H427" s="7"/>
      <c r="I427" s="4"/>
      <c r="J427" s="6">
        <v>372510.66</v>
      </c>
    </row>
    <row r="428" spans="1:10" x14ac:dyDescent="0.25">
      <c r="A428" s="7">
        <v>123741</v>
      </c>
      <c r="B428" s="2" t="s">
        <v>3244</v>
      </c>
      <c r="C428" s="7" t="s">
        <v>3246</v>
      </c>
      <c r="D428" s="7" t="s">
        <v>3243</v>
      </c>
      <c r="E428" s="7" t="s">
        <v>3219</v>
      </c>
      <c r="F428" s="2" t="s">
        <v>3245</v>
      </c>
      <c r="G428" s="7" t="s">
        <v>47</v>
      </c>
      <c r="H428" s="7">
        <v>1021101</v>
      </c>
      <c r="I428" s="4">
        <v>44463</v>
      </c>
      <c r="J428" s="6">
        <v>1674308.99</v>
      </c>
    </row>
    <row r="429" spans="1:10" x14ac:dyDescent="0.25">
      <c r="A429" s="7">
        <v>123741</v>
      </c>
      <c r="B429" s="2" t="s">
        <v>3244</v>
      </c>
      <c r="C429" s="7" t="s">
        <v>3246</v>
      </c>
      <c r="D429" s="7" t="s">
        <v>3247</v>
      </c>
      <c r="E429" s="7" t="s">
        <v>3219</v>
      </c>
      <c r="F429" s="2" t="s">
        <v>3248</v>
      </c>
      <c r="G429" s="7" t="s">
        <v>47</v>
      </c>
      <c r="H429" s="7">
        <v>1021101</v>
      </c>
      <c r="I429" s="4">
        <v>44463</v>
      </c>
      <c r="J429" s="6">
        <v>1273832.5</v>
      </c>
    </row>
    <row r="430" spans="1:10" x14ac:dyDescent="0.25">
      <c r="A430" s="8" t="s">
        <v>4999</v>
      </c>
      <c r="B430" s="2"/>
      <c r="C430" s="7"/>
      <c r="D430" s="7"/>
      <c r="E430" s="7"/>
      <c r="F430" s="2"/>
      <c r="G430" s="7"/>
      <c r="H430" s="7"/>
      <c r="I430" s="4"/>
      <c r="J430" s="6">
        <v>2948141.49</v>
      </c>
    </row>
    <row r="431" spans="1:10" x14ac:dyDescent="0.25">
      <c r="A431" s="7">
        <v>126702</v>
      </c>
      <c r="B431" s="2" t="s">
        <v>2949</v>
      </c>
      <c r="C431" s="7" t="s">
        <v>2951</v>
      </c>
      <c r="D431" s="7" t="s">
        <v>2948</v>
      </c>
      <c r="E431" s="7" t="s">
        <v>2952</v>
      </c>
      <c r="F431" s="2" t="s">
        <v>2950</v>
      </c>
      <c r="G431" s="7" t="s">
        <v>47</v>
      </c>
      <c r="H431" s="7">
        <v>317000231</v>
      </c>
      <c r="I431" s="4">
        <v>44449</v>
      </c>
      <c r="J431" s="6">
        <v>294176</v>
      </c>
    </row>
    <row r="432" spans="1:10" x14ac:dyDescent="0.25">
      <c r="A432" s="8" t="s">
        <v>5000</v>
      </c>
      <c r="B432" s="2"/>
      <c r="C432" s="7"/>
      <c r="D432" s="7"/>
      <c r="E432" s="7"/>
      <c r="F432" s="2"/>
      <c r="G432" s="7"/>
      <c r="H432" s="7"/>
      <c r="I432" s="4"/>
      <c r="J432" s="6">
        <v>294176</v>
      </c>
    </row>
    <row r="433" spans="1:10" x14ac:dyDescent="0.25">
      <c r="A433" s="7">
        <v>205005</v>
      </c>
      <c r="B433" s="2" t="s">
        <v>1925</v>
      </c>
      <c r="C433" s="7" t="s">
        <v>1927</v>
      </c>
      <c r="D433" s="7" t="s">
        <v>1924</v>
      </c>
      <c r="E433" s="7" t="s">
        <v>1928</v>
      </c>
      <c r="F433" s="2" t="s">
        <v>1926</v>
      </c>
      <c r="G433" s="7" t="s">
        <v>47</v>
      </c>
      <c r="H433" s="7">
        <v>319000590</v>
      </c>
      <c r="I433" s="4">
        <v>44442</v>
      </c>
      <c r="J433" s="6">
        <v>109261.54</v>
      </c>
    </row>
    <row r="434" spans="1:10" x14ac:dyDescent="0.25">
      <c r="A434" s="8" t="s">
        <v>5001</v>
      </c>
      <c r="B434" s="2"/>
      <c r="C434" s="7"/>
      <c r="D434" s="7"/>
      <c r="E434" s="7"/>
      <c r="F434" s="2"/>
      <c r="G434" s="7"/>
      <c r="H434" s="7"/>
      <c r="I434" s="4"/>
      <c r="J434" s="6">
        <v>109261.54</v>
      </c>
    </row>
    <row r="435" spans="1:10" x14ac:dyDescent="0.25">
      <c r="A435" s="7">
        <v>206273</v>
      </c>
      <c r="B435" s="2" t="s">
        <v>2248</v>
      </c>
      <c r="C435" s="7" t="s">
        <v>2250</v>
      </c>
      <c r="D435" s="7" t="s">
        <v>2247</v>
      </c>
      <c r="E435" s="7" t="s">
        <v>9</v>
      </c>
      <c r="F435" s="2" t="s">
        <v>2249</v>
      </c>
      <c r="G435" s="7" t="s">
        <v>47</v>
      </c>
      <c r="H435" s="7">
        <v>1021078</v>
      </c>
      <c r="I435" s="4">
        <v>44449</v>
      </c>
      <c r="J435" s="6">
        <v>91310</v>
      </c>
    </row>
    <row r="436" spans="1:10" x14ac:dyDescent="0.25">
      <c r="A436" s="8" t="s">
        <v>5002</v>
      </c>
      <c r="B436" s="2"/>
      <c r="C436" s="7"/>
      <c r="D436" s="7"/>
      <c r="E436" s="7"/>
      <c r="F436" s="2"/>
      <c r="G436" s="7"/>
      <c r="H436" s="7"/>
      <c r="I436" s="4"/>
      <c r="J436" s="6">
        <v>91310</v>
      </c>
    </row>
    <row r="437" spans="1:10" x14ac:dyDescent="0.25">
      <c r="A437" s="7">
        <v>212000</v>
      </c>
      <c r="B437" s="2" t="s">
        <v>2135</v>
      </c>
      <c r="C437" s="7" t="s">
        <v>2137</v>
      </c>
      <c r="D437" s="7" t="s">
        <v>2134</v>
      </c>
      <c r="E437" s="7" t="s">
        <v>2138</v>
      </c>
      <c r="F437" s="2" t="s">
        <v>2136</v>
      </c>
      <c r="G437" s="7" t="s">
        <v>10</v>
      </c>
      <c r="H437" s="7">
        <v>314000008</v>
      </c>
      <c r="I437" s="4">
        <v>44446</v>
      </c>
      <c r="J437" s="6">
        <v>3280</v>
      </c>
    </row>
    <row r="438" spans="1:10" x14ac:dyDescent="0.25">
      <c r="A438" s="7">
        <v>212000</v>
      </c>
      <c r="B438" s="2" t="s">
        <v>2135</v>
      </c>
      <c r="C438" s="7" t="s">
        <v>2137</v>
      </c>
      <c r="D438" s="7" t="s">
        <v>2139</v>
      </c>
      <c r="E438" s="7" t="s">
        <v>2141</v>
      </c>
      <c r="F438" s="2" t="s">
        <v>2140</v>
      </c>
      <c r="G438" s="7" t="s">
        <v>10</v>
      </c>
      <c r="H438" s="7">
        <v>314000009</v>
      </c>
      <c r="I438" s="4">
        <v>44446</v>
      </c>
      <c r="J438" s="6">
        <v>1514</v>
      </c>
    </row>
    <row r="439" spans="1:10" x14ac:dyDescent="0.25">
      <c r="A439" s="7">
        <v>212000</v>
      </c>
      <c r="B439" s="2" t="s">
        <v>2135</v>
      </c>
      <c r="C439" s="7" t="s">
        <v>2137</v>
      </c>
      <c r="D439" s="7" t="s">
        <v>2142</v>
      </c>
      <c r="E439" s="7" t="s">
        <v>2144</v>
      </c>
      <c r="F439" s="2" t="s">
        <v>2143</v>
      </c>
      <c r="G439" s="7" t="s">
        <v>10</v>
      </c>
      <c r="H439" s="7">
        <v>314000010</v>
      </c>
      <c r="I439" s="4">
        <v>44446</v>
      </c>
      <c r="J439" s="6">
        <v>177</v>
      </c>
    </row>
    <row r="440" spans="1:10" x14ac:dyDescent="0.25">
      <c r="A440" s="7">
        <v>212000</v>
      </c>
      <c r="B440" s="2" t="s">
        <v>2135</v>
      </c>
      <c r="C440" s="7" t="s">
        <v>2137</v>
      </c>
      <c r="D440" s="7" t="s">
        <v>2269</v>
      </c>
      <c r="E440" s="7" t="s">
        <v>9</v>
      </c>
      <c r="F440" s="2" t="s">
        <v>2270</v>
      </c>
      <c r="G440" s="7" t="s">
        <v>47</v>
      </c>
      <c r="H440" s="7">
        <v>314000018</v>
      </c>
      <c r="I440" s="4">
        <v>44449</v>
      </c>
      <c r="J440" s="6">
        <v>1601540.5</v>
      </c>
    </row>
    <row r="441" spans="1:10" x14ac:dyDescent="0.25">
      <c r="A441" s="7">
        <v>212000</v>
      </c>
      <c r="B441" s="2" t="s">
        <v>2135</v>
      </c>
      <c r="C441" s="7" t="s">
        <v>2137</v>
      </c>
      <c r="D441" s="7" t="s">
        <v>2271</v>
      </c>
      <c r="E441" s="7" t="s">
        <v>9</v>
      </c>
      <c r="F441" s="2" t="s">
        <v>2272</v>
      </c>
      <c r="G441" s="7" t="s">
        <v>47</v>
      </c>
      <c r="H441" s="7">
        <v>314000019</v>
      </c>
      <c r="I441" s="4">
        <v>44449</v>
      </c>
      <c r="J441" s="6">
        <v>1410667.87</v>
      </c>
    </row>
    <row r="442" spans="1:10" x14ac:dyDescent="0.25">
      <c r="A442" s="7">
        <v>212000</v>
      </c>
      <c r="B442" s="2" t="s">
        <v>2135</v>
      </c>
      <c r="C442" s="7" t="s">
        <v>2137</v>
      </c>
      <c r="D442" s="7" t="s">
        <v>3213</v>
      </c>
      <c r="E442" s="7" t="s">
        <v>2138</v>
      </c>
      <c r="F442" s="2" t="s">
        <v>3214</v>
      </c>
      <c r="G442" s="7" t="s">
        <v>47</v>
      </c>
      <c r="H442" s="7">
        <v>314000020</v>
      </c>
      <c r="I442" s="4">
        <v>44462</v>
      </c>
      <c r="J442" s="6">
        <v>2570</v>
      </c>
    </row>
    <row r="443" spans="1:10" x14ac:dyDescent="0.25">
      <c r="A443" s="7">
        <v>212000</v>
      </c>
      <c r="B443" s="2" t="s">
        <v>2135</v>
      </c>
      <c r="C443" s="7" t="s">
        <v>2137</v>
      </c>
      <c r="D443" s="7" t="s">
        <v>3215</v>
      </c>
      <c r="E443" s="7" t="s">
        <v>2157</v>
      </c>
      <c r="F443" s="2" t="s">
        <v>3216</v>
      </c>
      <c r="G443" s="7" t="s">
        <v>47</v>
      </c>
      <c r="H443" s="7">
        <v>314000021</v>
      </c>
      <c r="I443" s="4">
        <v>44462</v>
      </c>
      <c r="J443" s="6">
        <v>917</v>
      </c>
    </row>
    <row r="444" spans="1:10" x14ac:dyDescent="0.25">
      <c r="A444" s="7">
        <v>212000</v>
      </c>
      <c r="B444" s="2" t="s">
        <v>2135</v>
      </c>
      <c r="C444" s="7" t="s">
        <v>2137</v>
      </c>
      <c r="D444" s="7" t="s">
        <v>4837</v>
      </c>
      <c r="E444" s="7" t="s">
        <v>9</v>
      </c>
      <c r="F444" s="2" t="s">
        <v>4838</v>
      </c>
      <c r="G444" s="7" t="s">
        <v>47</v>
      </c>
      <c r="H444" s="7">
        <v>314000022</v>
      </c>
      <c r="I444" s="4">
        <v>44467</v>
      </c>
      <c r="J444" s="6">
        <v>1669738.14</v>
      </c>
    </row>
    <row r="445" spans="1:10" x14ac:dyDescent="0.25">
      <c r="A445" s="8" t="s">
        <v>5003</v>
      </c>
      <c r="B445" s="2"/>
      <c r="C445" s="7"/>
      <c r="D445" s="7"/>
      <c r="E445" s="7"/>
      <c r="F445" s="2"/>
      <c r="G445" s="7"/>
      <c r="H445" s="7"/>
      <c r="I445" s="4"/>
      <c r="J445" s="6">
        <v>4690404.51</v>
      </c>
    </row>
    <row r="446" spans="1:10" x14ac:dyDescent="0.25">
      <c r="A446" s="7">
        <v>214873</v>
      </c>
      <c r="B446" s="2" t="s">
        <v>2193</v>
      </c>
      <c r="C446" s="7" t="s">
        <v>2195</v>
      </c>
      <c r="D446" s="7" t="s">
        <v>2192</v>
      </c>
      <c r="E446" s="7" t="s">
        <v>9</v>
      </c>
      <c r="F446" s="2" t="s">
        <v>2194</v>
      </c>
      <c r="G446" s="7" t="s">
        <v>47</v>
      </c>
      <c r="H446" s="7">
        <v>326000001</v>
      </c>
      <c r="I446" s="4">
        <v>44448</v>
      </c>
      <c r="J446" s="6">
        <v>34800</v>
      </c>
    </row>
    <row r="447" spans="1:10" x14ac:dyDescent="0.25">
      <c r="A447" s="7">
        <v>214873</v>
      </c>
      <c r="B447" s="2" t="s">
        <v>3009</v>
      </c>
      <c r="C447" s="7" t="s">
        <v>3011</v>
      </c>
      <c r="D447" s="7" t="s">
        <v>3008</v>
      </c>
      <c r="E447" s="7" t="s">
        <v>9</v>
      </c>
      <c r="F447" s="2" t="s">
        <v>3010</v>
      </c>
      <c r="G447" s="7" t="s">
        <v>10</v>
      </c>
      <c r="H447" s="7">
        <v>317000032</v>
      </c>
      <c r="I447" s="4">
        <v>44453</v>
      </c>
      <c r="J447" s="6">
        <v>4722</v>
      </c>
    </row>
    <row r="448" spans="1:10" x14ac:dyDescent="0.25">
      <c r="A448" s="7">
        <v>214873</v>
      </c>
      <c r="B448" s="2" t="s">
        <v>2978</v>
      </c>
      <c r="C448" s="7" t="s">
        <v>2980</v>
      </c>
      <c r="D448" s="7" t="s">
        <v>2977</v>
      </c>
      <c r="E448" s="7" t="s">
        <v>9</v>
      </c>
      <c r="F448" s="2" t="s">
        <v>2979</v>
      </c>
      <c r="G448" s="7" t="s">
        <v>10</v>
      </c>
      <c r="H448" s="7">
        <v>317000030</v>
      </c>
      <c r="I448" s="4">
        <v>44452</v>
      </c>
      <c r="J448" s="6">
        <v>4500</v>
      </c>
    </row>
    <row r="449" spans="1:10" x14ac:dyDescent="0.25">
      <c r="A449" s="7">
        <v>214873</v>
      </c>
      <c r="B449" s="2" t="s">
        <v>2982</v>
      </c>
      <c r="C449" s="7" t="s">
        <v>2984</v>
      </c>
      <c r="D449" s="7" t="s">
        <v>2981</v>
      </c>
      <c r="E449" s="7" t="s">
        <v>9</v>
      </c>
      <c r="F449" s="2" t="s">
        <v>2983</v>
      </c>
      <c r="G449" s="7" t="s">
        <v>10</v>
      </c>
      <c r="H449" s="7">
        <v>317000031</v>
      </c>
      <c r="I449" s="4">
        <v>44452</v>
      </c>
      <c r="J449" s="6">
        <v>4500</v>
      </c>
    </row>
    <row r="450" spans="1:10" x14ac:dyDescent="0.25">
      <c r="A450" s="7">
        <v>214873</v>
      </c>
      <c r="B450" s="2" t="s">
        <v>3013</v>
      </c>
      <c r="C450" s="7" t="s">
        <v>3015</v>
      </c>
      <c r="D450" s="7" t="s">
        <v>3012</v>
      </c>
      <c r="E450" s="7" t="s">
        <v>9</v>
      </c>
      <c r="F450" s="2" t="s">
        <v>3014</v>
      </c>
      <c r="G450" s="7" t="s">
        <v>10</v>
      </c>
      <c r="H450" s="7">
        <v>317000033</v>
      </c>
      <c r="I450" s="4">
        <v>44453</v>
      </c>
      <c r="J450" s="6">
        <v>4052</v>
      </c>
    </row>
    <row r="451" spans="1:10" x14ac:dyDescent="0.25">
      <c r="A451" s="8" t="s">
        <v>5004</v>
      </c>
      <c r="B451" s="2"/>
      <c r="C451" s="7"/>
      <c r="D451" s="7"/>
      <c r="E451" s="7"/>
      <c r="F451" s="2"/>
      <c r="G451" s="7"/>
      <c r="H451" s="7"/>
      <c r="I451" s="4"/>
      <c r="J451" s="6">
        <v>52574</v>
      </c>
    </row>
    <row r="452" spans="1:10" x14ac:dyDescent="0.25">
      <c r="A452" s="7">
        <v>311250</v>
      </c>
      <c r="B452" s="2" t="s">
        <v>45</v>
      </c>
      <c r="C452" s="7" t="s">
        <v>48</v>
      </c>
      <c r="D452" s="7" t="s">
        <v>44</v>
      </c>
      <c r="E452" s="7" t="s">
        <v>49</v>
      </c>
      <c r="F452" s="2" t="s">
        <v>46</v>
      </c>
      <c r="G452" s="7" t="s">
        <v>47</v>
      </c>
      <c r="H452" s="7">
        <v>1020957</v>
      </c>
      <c r="I452" s="4">
        <v>44442</v>
      </c>
      <c r="J452" s="6">
        <v>7107.49</v>
      </c>
    </row>
    <row r="453" spans="1:10" x14ac:dyDescent="0.25">
      <c r="A453" s="7">
        <v>311250</v>
      </c>
      <c r="B453" s="2" t="s">
        <v>45</v>
      </c>
      <c r="C453" s="7" t="s">
        <v>48</v>
      </c>
      <c r="D453" s="7" t="s">
        <v>50</v>
      </c>
      <c r="E453" s="7" t="s">
        <v>52</v>
      </c>
      <c r="F453" s="2" t="s">
        <v>51</v>
      </c>
      <c r="G453" s="7" t="s">
        <v>47</v>
      </c>
      <c r="H453" s="7">
        <v>1020957</v>
      </c>
      <c r="I453" s="4">
        <v>44442</v>
      </c>
      <c r="J453" s="6">
        <v>3266.75</v>
      </c>
    </row>
    <row r="454" spans="1:10" x14ac:dyDescent="0.25">
      <c r="A454" s="7">
        <v>311250</v>
      </c>
      <c r="B454" s="2" t="s">
        <v>45</v>
      </c>
      <c r="C454" s="7" t="s">
        <v>48</v>
      </c>
      <c r="D454" s="7" t="s">
        <v>57</v>
      </c>
      <c r="E454" s="7" t="s">
        <v>49</v>
      </c>
      <c r="F454" s="2" t="s">
        <v>58</v>
      </c>
      <c r="G454" s="7" t="s">
        <v>47</v>
      </c>
      <c r="H454" s="7">
        <v>1020959</v>
      </c>
      <c r="I454" s="4">
        <v>44442</v>
      </c>
      <c r="J454" s="6">
        <v>14214.97</v>
      </c>
    </row>
    <row r="455" spans="1:10" x14ac:dyDescent="0.25">
      <c r="A455" s="7">
        <v>311250</v>
      </c>
      <c r="B455" s="2" t="s">
        <v>45</v>
      </c>
      <c r="C455" s="7" t="s">
        <v>48</v>
      </c>
      <c r="D455" s="7" t="s">
        <v>59</v>
      </c>
      <c r="E455" s="7" t="s">
        <v>52</v>
      </c>
      <c r="F455" s="2" t="s">
        <v>60</v>
      </c>
      <c r="G455" s="7" t="s">
        <v>47</v>
      </c>
      <c r="H455" s="7">
        <v>1020959</v>
      </c>
      <c r="I455" s="4">
        <v>44442</v>
      </c>
      <c r="J455" s="6">
        <v>6533.51</v>
      </c>
    </row>
    <row r="456" spans="1:10" x14ac:dyDescent="0.25">
      <c r="A456" s="7">
        <v>311250</v>
      </c>
      <c r="B456" s="2" t="s">
        <v>45</v>
      </c>
      <c r="C456" s="7" t="s">
        <v>48</v>
      </c>
      <c r="D456" s="7" t="s">
        <v>1200</v>
      </c>
      <c r="E456" s="7" t="s">
        <v>1202</v>
      </c>
      <c r="F456" s="2" t="s">
        <v>1201</v>
      </c>
      <c r="G456" s="7" t="s">
        <v>47</v>
      </c>
      <c r="H456" s="7">
        <v>293000171</v>
      </c>
      <c r="I456" s="4">
        <v>44442</v>
      </c>
      <c r="J456" s="2">
        <v>952.13</v>
      </c>
    </row>
    <row r="457" spans="1:10" x14ac:dyDescent="0.25">
      <c r="A457" s="7">
        <v>311250</v>
      </c>
      <c r="B457" s="2" t="s">
        <v>45</v>
      </c>
      <c r="C457" s="7" t="s">
        <v>48</v>
      </c>
      <c r="D457" s="7" t="s">
        <v>1203</v>
      </c>
      <c r="E457" s="7" t="s">
        <v>1202</v>
      </c>
      <c r="F457" s="2" t="s">
        <v>1204</v>
      </c>
      <c r="G457" s="7" t="s">
        <v>47</v>
      </c>
      <c r="H457" s="7">
        <v>293000171</v>
      </c>
      <c r="I457" s="4">
        <v>44442</v>
      </c>
      <c r="J457" s="2">
        <v>780.08</v>
      </c>
    </row>
    <row r="458" spans="1:10" x14ac:dyDescent="0.25">
      <c r="A458" s="7">
        <v>311250</v>
      </c>
      <c r="B458" s="2" t="s">
        <v>45</v>
      </c>
      <c r="C458" s="7" t="s">
        <v>48</v>
      </c>
      <c r="D458" s="7" t="s">
        <v>1211</v>
      </c>
      <c r="E458" s="7" t="s">
        <v>1213</v>
      </c>
      <c r="F458" s="2" t="s">
        <v>1212</v>
      </c>
      <c r="G458" s="7" t="s">
        <v>47</v>
      </c>
      <c r="H458" s="7">
        <v>293000173</v>
      </c>
      <c r="I458" s="4">
        <v>44442</v>
      </c>
      <c r="J458" s="6">
        <v>1904.26</v>
      </c>
    </row>
    <row r="459" spans="1:10" x14ac:dyDescent="0.25">
      <c r="A459" s="7">
        <v>311250</v>
      </c>
      <c r="B459" s="2" t="s">
        <v>45</v>
      </c>
      <c r="C459" s="7" t="s">
        <v>48</v>
      </c>
      <c r="D459" s="7" t="s">
        <v>1214</v>
      </c>
      <c r="E459" s="7" t="s">
        <v>1202</v>
      </c>
      <c r="F459" s="2" t="s">
        <v>1215</v>
      </c>
      <c r="G459" s="7" t="s">
        <v>47</v>
      </c>
      <c r="H459" s="7">
        <v>293000173</v>
      </c>
      <c r="I459" s="4">
        <v>44442</v>
      </c>
      <c r="J459" s="6">
        <v>1560.17</v>
      </c>
    </row>
    <row r="460" spans="1:10" x14ac:dyDescent="0.25">
      <c r="A460" s="7">
        <v>311250</v>
      </c>
      <c r="B460" s="2" t="s">
        <v>45</v>
      </c>
      <c r="C460" s="7" t="s">
        <v>48</v>
      </c>
      <c r="D460" s="7" t="s">
        <v>1682</v>
      </c>
      <c r="E460" s="7" t="s">
        <v>1684</v>
      </c>
      <c r="F460" s="2" t="s">
        <v>1683</v>
      </c>
      <c r="G460" s="7" t="s">
        <v>47</v>
      </c>
      <c r="H460" s="7">
        <v>319000568</v>
      </c>
      <c r="I460" s="4">
        <v>44442</v>
      </c>
      <c r="J460" s="6">
        <v>2616</v>
      </c>
    </row>
    <row r="461" spans="1:10" x14ac:dyDescent="0.25">
      <c r="A461" s="7">
        <v>311250</v>
      </c>
      <c r="B461" s="2" t="s">
        <v>45</v>
      </c>
      <c r="C461" s="7" t="s">
        <v>48</v>
      </c>
      <c r="D461" s="7" t="s">
        <v>1685</v>
      </c>
      <c r="E461" s="7" t="s">
        <v>1684</v>
      </c>
      <c r="F461" s="2" t="s">
        <v>1686</v>
      </c>
      <c r="G461" s="7" t="s">
        <v>47</v>
      </c>
      <c r="H461" s="7">
        <v>319000568</v>
      </c>
      <c r="I461" s="4">
        <v>44442</v>
      </c>
      <c r="J461" s="2">
        <v>251.14</v>
      </c>
    </row>
    <row r="462" spans="1:10" x14ac:dyDescent="0.25">
      <c r="A462" s="7">
        <v>311250</v>
      </c>
      <c r="B462" s="2" t="s">
        <v>45</v>
      </c>
      <c r="C462" s="7" t="s">
        <v>48</v>
      </c>
      <c r="D462" s="7" t="s">
        <v>1687</v>
      </c>
      <c r="E462" s="7" t="s">
        <v>1684</v>
      </c>
      <c r="F462" s="2" t="s">
        <v>1688</v>
      </c>
      <c r="G462" s="7" t="s">
        <v>47</v>
      </c>
      <c r="H462" s="7">
        <v>319000568</v>
      </c>
      <c r="I462" s="4">
        <v>44442</v>
      </c>
      <c r="J462" s="2">
        <v>855.14</v>
      </c>
    </row>
    <row r="463" spans="1:10" x14ac:dyDescent="0.25">
      <c r="A463" s="7">
        <v>311250</v>
      </c>
      <c r="B463" s="2" t="s">
        <v>45</v>
      </c>
      <c r="C463" s="7" t="s">
        <v>48</v>
      </c>
      <c r="D463" s="7" t="s">
        <v>1689</v>
      </c>
      <c r="E463" s="7" t="s">
        <v>1684</v>
      </c>
      <c r="F463" s="2" t="s">
        <v>1690</v>
      </c>
      <c r="G463" s="7" t="s">
        <v>47</v>
      </c>
      <c r="H463" s="7">
        <v>319000568</v>
      </c>
      <c r="I463" s="4">
        <v>44442</v>
      </c>
      <c r="J463" s="6">
        <v>1052.55</v>
      </c>
    </row>
    <row r="464" spans="1:10" x14ac:dyDescent="0.25">
      <c r="A464" s="7">
        <v>311250</v>
      </c>
      <c r="B464" s="2" t="s">
        <v>45</v>
      </c>
      <c r="C464" s="7" t="s">
        <v>48</v>
      </c>
      <c r="D464" s="7" t="s">
        <v>1691</v>
      </c>
      <c r="E464" s="7" t="s">
        <v>1684</v>
      </c>
      <c r="F464" s="2" t="s">
        <v>1692</v>
      </c>
      <c r="G464" s="7" t="s">
        <v>47</v>
      </c>
      <c r="H464" s="7">
        <v>319000568</v>
      </c>
      <c r="I464" s="4">
        <v>44442</v>
      </c>
      <c r="J464" s="2">
        <v>737.52</v>
      </c>
    </row>
    <row r="465" spans="1:10" x14ac:dyDescent="0.25">
      <c r="A465" s="7">
        <v>311250</v>
      </c>
      <c r="B465" s="2" t="s">
        <v>45</v>
      </c>
      <c r="C465" s="7" t="s">
        <v>48</v>
      </c>
      <c r="D465" s="7" t="s">
        <v>1693</v>
      </c>
      <c r="E465" s="7" t="s">
        <v>1684</v>
      </c>
      <c r="F465" s="2" t="s">
        <v>1694</v>
      </c>
      <c r="G465" s="7" t="s">
        <v>47</v>
      </c>
      <c r="H465" s="7">
        <v>319000568</v>
      </c>
      <c r="I465" s="4">
        <v>44442</v>
      </c>
      <c r="J465" s="2">
        <v>348.29</v>
      </c>
    </row>
    <row r="466" spans="1:10" x14ac:dyDescent="0.25">
      <c r="A466" s="7">
        <v>311250</v>
      </c>
      <c r="B466" s="2" t="s">
        <v>45</v>
      </c>
      <c r="C466" s="7" t="s">
        <v>48</v>
      </c>
      <c r="D466" s="7" t="s">
        <v>1695</v>
      </c>
      <c r="E466" s="7" t="s">
        <v>1684</v>
      </c>
      <c r="F466" s="2" t="s">
        <v>1696</v>
      </c>
      <c r="G466" s="7" t="s">
        <v>47</v>
      </c>
      <c r="H466" s="7">
        <v>319000568</v>
      </c>
      <c r="I466" s="4">
        <v>44442</v>
      </c>
      <c r="J466" s="2">
        <v>231.84</v>
      </c>
    </row>
    <row r="467" spans="1:10" x14ac:dyDescent="0.25">
      <c r="A467" s="7">
        <v>311250</v>
      </c>
      <c r="B467" s="2" t="s">
        <v>45</v>
      </c>
      <c r="C467" s="7" t="s">
        <v>48</v>
      </c>
      <c r="D467" s="7" t="s">
        <v>1697</v>
      </c>
      <c r="E467" s="7" t="s">
        <v>1684</v>
      </c>
      <c r="F467" s="2" t="s">
        <v>1698</v>
      </c>
      <c r="G467" s="7" t="s">
        <v>47</v>
      </c>
      <c r="H467" s="7">
        <v>319000568</v>
      </c>
      <c r="I467" s="4">
        <v>44442</v>
      </c>
      <c r="J467" s="2">
        <v>118.3</v>
      </c>
    </row>
    <row r="468" spans="1:10" x14ac:dyDescent="0.25">
      <c r="A468" s="7">
        <v>311250</v>
      </c>
      <c r="B468" s="2" t="s">
        <v>45</v>
      </c>
      <c r="C468" s="7" t="s">
        <v>48</v>
      </c>
      <c r="D468" s="7" t="s">
        <v>1699</v>
      </c>
      <c r="E468" s="7" t="s">
        <v>1684</v>
      </c>
      <c r="F468" s="2" t="s">
        <v>1700</v>
      </c>
      <c r="G468" s="7" t="s">
        <v>47</v>
      </c>
      <c r="H468" s="7">
        <v>319000568</v>
      </c>
      <c r="I468" s="4">
        <v>44442</v>
      </c>
      <c r="J468" s="6">
        <v>2183.83</v>
      </c>
    </row>
    <row r="469" spans="1:10" x14ac:dyDescent="0.25">
      <c r="A469" s="7">
        <v>311250</v>
      </c>
      <c r="B469" s="2" t="s">
        <v>45</v>
      </c>
      <c r="C469" s="7" t="s">
        <v>48</v>
      </c>
      <c r="D469" s="7" t="s">
        <v>1701</v>
      </c>
      <c r="E469" s="7" t="s">
        <v>1684</v>
      </c>
      <c r="F469" s="2" t="s">
        <v>1702</v>
      </c>
      <c r="G469" s="7" t="s">
        <v>47</v>
      </c>
      <c r="H469" s="7">
        <v>319000568</v>
      </c>
      <c r="I469" s="4">
        <v>44442</v>
      </c>
      <c r="J469" s="2">
        <v>106.56</v>
      </c>
    </row>
    <row r="470" spans="1:10" x14ac:dyDescent="0.25">
      <c r="A470" s="7">
        <v>311250</v>
      </c>
      <c r="B470" s="2" t="s">
        <v>45</v>
      </c>
      <c r="C470" s="7" t="s">
        <v>48</v>
      </c>
      <c r="D470" s="7" t="s">
        <v>1703</v>
      </c>
      <c r="E470" s="7" t="s">
        <v>1684</v>
      </c>
      <c r="F470" s="2" t="s">
        <v>1704</v>
      </c>
      <c r="G470" s="7" t="s">
        <v>47</v>
      </c>
      <c r="H470" s="7">
        <v>319000568</v>
      </c>
      <c r="I470" s="4">
        <v>44442</v>
      </c>
      <c r="J470" s="2">
        <v>548.04</v>
      </c>
    </row>
    <row r="471" spans="1:10" x14ac:dyDescent="0.25">
      <c r="A471" s="7">
        <v>311250</v>
      </c>
      <c r="B471" s="2" t="s">
        <v>45</v>
      </c>
      <c r="C471" s="7" t="s">
        <v>48</v>
      </c>
      <c r="D471" s="7" t="s">
        <v>1705</v>
      </c>
      <c r="E471" s="7" t="s">
        <v>1684</v>
      </c>
      <c r="F471" s="2" t="s">
        <v>1706</v>
      </c>
      <c r="G471" s="7" t="s">
        <v>47</v>
      </c>
      <c r="H471" s="7">
        <v>319000568</v>
      </c>
      <c r="I471" s="4">
        <v>44442</v>
      </c>
      <c r="J471" s="2">
        <v>105.47</v>
      </c>
    </row>
    <row r="472" spans="1:10" x14ac:dyDescent="0.25">
      <c r="A472" s="7">
        <v>311250</v>
      </c>
      <c r="B472" s="2" t="s">
        <v>45</v>
      </c>
      <c r="C472" s="7" t="s">
        <v>48</v>
      </c>
      <c r="D472" s="7" t="s">
        <v>1707</v>
      </c>
      <c r="E472" s="7" t="s">
        <v>1709</v>
      </c>
      <c r="F472" s="2" t="s">
        <v>1708</v>
      </c>
      <c r="G472" s="7" t="s">
        <v>47</v>
      </c>
      <c r="H472" s="7">
        <v>319000568</v>
      </c>
      <c r="I472" s="4">
        <v>44442</v>
      </c>
      <c r="J472" s="2">
        <v>174.73</v>
      </c>
    </row>
    <row r="473" spans="1:10" x14ac:dyDescent="0.25">
      <c r="A473" s="7">
        <v>311250</v>
      </c>
      <c r="B473" s="2" t="s">
        <v>45</v>
      </c>
      <c r="C473" s="7" t="s">
        <v>48</v>
      </c>
      <c r="D473" s="7" t="s">
        <v>1710</v>
      </c>
      <c r="E473" s="7" t="s">
        <v>1709</v>
      </c>
      <c r="F473" s="2" t="s">
        <v>1711</v>
      </c>
      <c r="G473" s="7" t="s">
        <v>47</v>
      </c>
      <c r="H473" s="7">
        <v>319000568</v>
      </c>
      <c r="I473" s="4">
        <v>44442</v>
      </c>
      <c r="J473" s="2">
        <v>97.3</v>
      </c>
    </row>
    <row r="474" spans="1:10" x14ac:dyDescent="0.25">
      <c r="A474" s="7">
        <v>311250</v>
      </c>
      <c r="B474" s="2" t="s">
        <v>45</v>
      </c>
      <c r="C474" s="7" t="s">
        <v>48</v>
      </c>
      <c r="D474" s="7" t="s">
        <v>1712</v>
      </c>
      <c r="E474" s="7" t="s">
        <v>1709</v>
      </c>
      <c r="F474" s="2" t="s">
        <v>1713</v>
      </c>
      <c r="G474" s="7" t="s">
        <v>47</v>
      </c>
      <c r="H474" s="7">
        <v>319000568</v>
      </c>
      <c r="I474" s="4">
        <v>44442</v>
      </c>
      <c r="J474" s="2">
        <v>87.61</v>
      </c>
    </row>
    <row r="475" spans="1:10" x14ac:dyDescent="0.25">
      <c r="A475" s="7">
        <v>311250</v>
      </c>
      <c r="B475" s="2" t="s">
        <v>45</v>
      </c>
      <c r="C475" s="7" t="s">
        <v>48</v>
      </c>
      <c r="D475" s="7" t="s">
        <v>1714</v>
      </c>
      <c r="E475" s="7" t="s">
        <v>1716</v>
      </c>
      <c r="F475" s="2" t="s">
        <v>1715</v>
      </c>
      <c r="G475" s="7" t="s">
        <v>47</v>
      </c>
      <c r="H475" s="7">
        <v>319000568</v>
      </c>
      <c r="I475" s="4">
        <v>44442</v>
      </c>
      <c r="J475" s="6">
        <v>6554.74</v>
      </c>
    </row>
    <row r="476" spans="1:10" x14ac:dyDescent="0.25">
      <c r="A476" s="7">
        <v>311250</v>
      </c>
      <c r="B476" s="2" t="s">
        <v>45</v>
      </c>
      <c r="C476" s="7" t="s">
        <v>48</v>
      </c>
      <c r="D476" s="7" t="s">
        <v>1717</v>
      </c>
      <c r="E476" s="7" t="s">
        <v>1719</v>
      </c>
      <c r="F476" s="2" t="s">
        <v>1718</v>
      </c>
      <c r="G476" s="7" t="s">
        <v>47</v>
      </c>
      <c r="H476" s="7">
        <v>319000568</v>
      </c>
      <c r="I476" s="4">
        <v>44442</v>
      </c>
      <c r="J476" s="2">
        <v>8.35</v>
      </c>
    </row>
    <row r="477" spans="1:10" x14ac:dyDescent="0.25">
      <c r="A477" s="7">
        <v>311250</v>
      </c>
      <c r="B477" s="2" t="s">
        <v>45</v>
      </c>
      <c r="C477" s="7" t="s">
        <v>48</v>
      </c>
      <c r="D477" s="7" t="s">
        <v>1720</v>
      </c>
      <c r="E477" s="7" t="s">
        <v>1719</v>
      </c>
      <c r="F477" s="2" t="s">
        <v>1721</v>
      </c>
      <c r="G477" s="7" t="s">
        <v>47</v>
      </c>
      <c r="H477" s="7">
        <v>319000568</v>
      </c>
      <c r="I477" s="4">
        <v>44442</v>
      </c>
      <c r="J477" s="2">
        <v>829.96</v>
      </c>
    </row>
    <row r="478" spans="1:10" x14ac:dyDescent="0.25">
      <c r="A478" s="7">
        <v>311250</v>
      </c>
      <c r="B478" s="2" t="s">
        <v>45</v>
      </c>
      <c r="C478" s="7" t="s">
        <v>48</v>
      </c>
      <c r="D478" s="7" t="s">
        <v>1722</v>
      </c>
      <c r="E478" s="7" t="s">
        <v>1684</v>
      </c>
      <c r="F478" s="2" t="s">
        <v>1723</v>
      </c>
      <c r="G478" s="7" t="s">
        <v>47</v>
      </c>
      <c r="H478" s="7">
        <v>319000569</v>
      </c>
      <c r="I478" s="4">
        <v>44442</v>
      </c>
      <c r="J478" s="6">
        <v>5232.01</v>
      </c>
    </row>
    <row r="479" spans="1:10" x14ac:dyDescent="0.25">
      <c r="A479" s="7">
        <v>311250</v>
      </c>
      <c r="B479" s="2" t="s">
        <v>45</v>
      </c>
      <c r="C479" s="7" t="s">
        <v>48</v>
      </c>
      <c r="D479" s="7" t="s">
        <v>1724</v>
      </c>
      <c r="E479" s="7" t="s">
        <v>1684</v>
      </c>
      <c r="F479" s="2" t="s">
        <v>1725</v>
      </c>
      <c r="G479" s="7" t="s">
        <v>47</v>
      </c>
      <c r="H479" s="7">
        <v>319000569</v>
      </c>
      <c r="I479" s="4">
        <v>44442</v>
      </c>
      <c r="J479" s="2">
        <v>502.28</v>
      </c>
    </row>
    <row r="480" spans="1:10" x14ac:dyDescent="0.25">
      <c r="A480" s="7">
        <v>311250</v>
      </c>
      <c r="B480" s="2" t="s">
        <v>45</v>
      </c>
      <c r="C480" s="7" t="s">
        <v>48</v>
      </c>
      <c r="D480" s="7" t="s">
        <v>1726</v>
      </c>
      <c r="E480" s="7" t="s">
        <v>1684</v>
      </c>
      <c r="F480" s="2" t="s">
        <v>1727</v>
      </c>
      <c r="G480" s="7" t="s">
        <v>47</v>
      </c>
      <c r="H480" s="7">
        <v>319000569</v>
      </c>
      <c r="I480" s="4">
        <v>44442</v>
      </c>
      <c r="J480" s="6">
        <v>1710.29</v>
      </c>
    </row>
    <row r="481" spans="1:10" x14ac:dyDescent="0.25">
      <c r="A481" s="7">
        <v>311250</v>
      </c>
      <c r="B481" s="2" t="s">
        <v>45</v>
      </c>
      <c r="C481" s="7" t="s">
        <v>48</v>
      </c>
      <c r="D481" s="7" t="s">
        <v>1728</v>
      </c>
      <c r="E481" s="7" t="s">
        <v>1684</v>
      </c>
      <c r="F481" s="2" t="s">
        <v>1729</v>
      </c>
      <c r="G481" s="7" t="s">
        <v>47</v>
      </c>
      <c r="H481" s="7">
        <v>319000569</v>
      </c>
      <c r="I481" s="4">
        <v>44442</v>
      </c>
      <c r="J481" s="6">
        <v>2105.1</v>
      </c>
    </row>
    <row r="482" spans="1:10" x14ac:dyDescent="0.25">
      <c r="A482" s="7">
        <v>311250</v>
      </c>
      <c r="B482" s="2" t="s">
        <v>45</v>
      </c>
      <c r="C482" s="7" t="s">
        <v>48</v>
      </c>
      <c r="D482" s="7" t="s">
        <v>1730</v>
      </c>
      <c r="E482" s="7" t="s">
        <v>1684</v>
      </c>
      <c r="F482" s="2" t="s">
        <v>1731</v>
      </c>
      <c r="G482" s="7" t="s">
        <v>47</v>
      </c>
      <c r="H482" s="7">
        <v>319000569</v>
      </c>
      <c r="I482" s="4">
        <v>44442</v>
      </c>
      <c r="J482" s="6">
        <v>1475.04</v>
      </c>
    </row>
    <row r="483" spans="1:10" x14ac:dyDescent="0.25">
      <c r="A483" s="7">
        <v>311250</v>
      </c>
      <c r="B483" s="2" t="s">
        <v>45</v>
      </c>
      <c r="C483" s="7" t="s">
        <v>48</v>
      </c>
      <c r="D483" s="7" t="s">
        <v>1732</v>
      </c>
      <c r="E483" s="7" t="s">
        <v>1684</v>
      </c>
      <c r="F483" s="2" t="s">
        <v>1733</v>
      </c>
      <c r="G483" s="7" t="s">
        <v>47</v>
      </c>
      <c r="H483" s="7">
        <v>319000569</v>
      </c>
      <c r="I483" s="4">
        <v>44442</v>
      </c>
      <c r="J483" s="2">
        <v>696.58</v>
      </c>
    </row>
    <row r="484" spans="1:10" x14ac:dyDescent="0.25">
      <c r="A484" s="7">
        <v>311250</v>
      </c>
      <c r="B484" s="2" t="s">
        <v>45</v>
      </c>
      <c r="C484" s="7" t="s">
        <v>48</v>
      </c>
      <c r="D484" s="7" t="s">
        <v>1734</v>
      </c>
      <c r="E484" s="7" t="s">
        <v>1684</v>
      </c>
      <c r="F484" s="2" t="s">
        <v>1735</v>
      </c>
      <c r="G484" s="7" t="s">
        <v>47</v>
      </c>
      <c r="H484" s="7">
        <v>319000569</v>
      </c>
      <c r="I484" s="4">
        <v>44442</v>
      </c>
      <c r="J484" s="2">
        <v>463.69</v>
      </c>
    </row>
    <row r="485" spans="1:10" x14ac:dyDescent="0.25">
      <c r="A485" s="7">
        <v>311250</v>
      </c>
      <c r="B485" s="2" t="s">
        <v>45</v>
      </c>
      <c r="C485" s="7" t="s">
        <v>48</v>
      </c>
      <c r="D485" s="7" t="s">
        <v>1736</v>
      </c>
      <c r="E485" s="7" t="s">
        <v>1684</v>
      </c>
      <c r="F485" s="2" t="s">
        <v>1737</v>
      </c>
      <c r="G485" s="7" t="s">
        <v>47</v>
      </c>
      <c r="H485" s="7">
        <v>319000569</v>
      </c>
      <c r="I485" s="4">
        <v>44442</v>
      </c>
      <c r="J485" s="2">
        <v>236.59</v>
      </c>
    </row>
    <row r="486" spans="1:10" x14ac:dyDescent="0.25">
      <c r="A486" s="7">
        <v>311250</v>
      </c>
      <c r="B486" s="2" t="s">
        <v>45</v>
      </c>
      <c r="C486" s="7" t="s">
        <v>48</v>
      </c>
      <c r="D486" s="7" t="s">
        <v>1738</v>
      </c>
      <c r="E486" s="7" t="s">
        <v>1684</v>
      </c>
      <c r="F486" s="2" t="s">
        <v>1739</v>
      </c>
      <c r="G486" s="7" t="s">
        <v>47</v>
      </c>
      <c r="H486" s="7">
        <v>319000569</v>
      </c>
      <c r="I486" s="4">
        <v>44442</v>
      </c>
      <c r="J486" s="6">
        <v>4367.67</v>
      </c>
    </row>
    <row r="487" spans="1:10" x14ac:dyDescent="0.25">
      <c r="A487" s="7">
        <v>311250</v>
      </c>
      <c r="B487" s="2" t="s">
        <v>45</v>
      </c>
      <c r="C487" s="7" t="s">
        <v>48</v>
      </c>
      <c r="D487" s="7" t="s">
        <v>1740</v>
      </c>
      <c r="E487" s="7" t="s">
        <v>1684</v>
      </c>
      <c r="F487" s="2" t="s">
        <v>1741</v>
      </c>
      <c r="G487" s="7" t="s">
        <v>47</v>
      </c>
      <c r="H487" s="7">
        <v>319000569</v>
      </c>
      <c r="I487" s="4">
        <v>44442</v>
      </c>
      <c r="J487" s="2">
        <v>213.11</v>
      </c>
    </row>
    <row r="488" spans="1:10" x14ac:dyDescent="0.25">
      <c r="A488" s="7">
        <v>311250</v>
      </c>
      <c r="B488" s="2" t="s">
        <v>45</v>
      </c>
      <c r="C488" s="7" t="s">
        <v>48</v>
      </c>
      <c r="D488" s="7" t="s">
        <v>1742</v>
      </c>
      <c r="E488" s="7" t="s">
        <v>1684</v>
      </c>
      <c r="F488" s="2" t="s">
        <v>1743</v>
      </c>
      <c r="G488" s="7" t="s">
        <v>47</v>
      </c>
      <c r="H488" s="7">
        <v>319000569</v>
      </c>
      <c r="I488" s="4">
        <v>44442</v>
      </c>
      <c r="J488" s="6">
        <v>1096.07</v>
      </c>
    </row>
    <row r="489" spans="1:10" x14ac:dyDescent="0.25">
      <c r="A489" s="7">
        <v>311250</v>
      </c>
      <c r="B489" s="2" t="s">
        <v>45</v>
      </c>
      <c r="C489" s="7" t="s">
        <v>48</v>
      </c>
      <c r="D489" s="7" t="s">
        <v>1744</v>
      </c>
      <c r="E489" s="7" t="s">
        <v>1684</v>
      </c>
      <c r="F489" s="2" t="s">
        <v>1745</v>
      </c>
      <c r="G489" s="7" t="s">
        <v>47</v>
      </c>
      <c r="H489" s="7">
        <v>319000569</v>
      </c>
      <c r="I489" s="4">
        <v>44442</v>
      </c>
      <c r="J489" s="2">
        <v>210.95</v>
      </c>
    </row>
    <row r="490" spans="1:10" x14ac:dyDescent="0.25">
      <c r="A490" s="7">
        <v>311250</v>
      </c>
      <c r="B490" s="2" t="s">
        <v>45</v>
      </c>
      <c r="C490" s="7" t="s">
        <v>48</v>
      </c>
      <c r="D490" s="7" t="s">
        <v>1746</v>
      </c>
      <c r="E490" s="7" t="s">
        <v>1709</v>
      </c>
      <c r="F490" s="2" t="s">
        <v>1747</v>
      </c>
      <c r="G490" s="7" t="s">
        <v>47</v>
      </c>
      <c r="H490" s="7">
        <v>319000569</v>
      </c>
      <c r="I490" s="4">
        <v>44442</v>
      </c>
      <c r="J490" s="2">
        <v>349.45</v>
      </c>
    </row>
    <row r="491" spans="1:10" x14ac:dyDescent="0.25">
      <c r="A491" s="7">
        <v>311250</v>
      </c>
      <c r="B491" s="2" t="s">
        <v>45</v>
      </c>
      <c r="C491" s="7" t="s">
        <v>48</v>
      </c>
      <c r="D491" s="7" t="s">
        <v>1748</v>
      </c>
      <c r="E491" s="7" t="s">
        <v>1709</v>
      </c>
      <c r="F491" s="2" t="s">
        <v>1749</v>
      </c>
      <c r="G491" s="7" t="s">
        <v>47</v>
      </c>
      <c r="H491" s="7">
        <v>319000569</v>
      </c>
      <c r="I491" s="4">
        <v>44442</v>
      </c>
      <c r="J491" s="2">
        <v>194.6</v>
      </c>
    </row>
    <row r="492" spans="1:10" x14ac:dyDescent="0.25">
      <c r="A492" s="7">
        <v>311250</v>
      </c>
      <c r="B492" s="2" t="s">
        <v>45</v>
      </c>
      <c r="C492" s="7" t="s">
        <v>48</v>
      </c>
      <c r="D492" s="7" t="s">
        <v>1750</v>
      </c>
      <c r="E492" s="7" t="s">
        <v>1709</v>
      </c>
      <c r="F492" s="2" t="s">
        <v>1751</v>
      </c>
      <c r="G492" s="7" t="s">
        <v>47</v>
      </c>
      <c r="H492" s="7">
        <v>319000569</v>
      </c>
      <c r="I492" s="4">
        <v>44442</v>
      </c>
      <c r="J492" s="2">
        <v>175.23</v>
      </c>
    </row>
    <row r="493" spans="1:10" x14ac:dyDescent="0.25">
      <c r="A493" s="7">
        <v>311250</v>
      </c>
      <c r="B493" s="2" t="s">
        <v>45</v>
      </c>
      <c r="C493" s="7" t="s">
        <v>48</v>
      </c>
      <c r="D493" s="7" t="s">
        <v>1752</v>
      </c>
      <c r="E493" s="7" t="s">
        <v>1716</v>
      </c>
      <c r="F493" s="2" t="s">
        <v>1753</v>
      </c>
      <c r="G493" s="7" t="s">
        <v>47</v>
      </c>
      <c r="H493" s="7">
        <v>319000569</v>
      </c>
      <c r="I493" s="4">
        <v>44442</v>
      </c>
      <c r="J493" s="6">
        <v>13109.47</v>
      </c>
    </row>
    <row r="494" spans="1:10" x14ac:dyDescent="0.25">
      <c r="A494" s="7">
        <v>311250</v>
      </c>
      <c r="B494" s="2" t="s">
        <v>45</v>
      </c>
      <c r="C494" s="7" t="s">
        <v>48</v>
      </c>
      <c r="D494" s="7" t="s">
        <v>1754</v>
      </c>
      <c r="E494" s="7" t="s">
        <v>1719</v>
      </c>
      <c r="F494" s="2" t="s">
        <v>1755</v>
      </c>
      <c r="G494" s="7" t="s">
        <v>47</v>
      </c>
      <c r="H494" s="7">
        <v>319000569</v>
      </c>
      <c r="I494" s="4">
        <v>44442</v>
      </c>
      <c r="J494" s="2">
        <v>16.690000000000001</v>
      </c>
    </row>
    <row r="495" spans="1:10" x14ac:dyDescent="0.25">
      <c r="A495" s="7">
        <v>311250</v>
      </c>
      <c r="B495" s="2" t="s">
        <v>45</v>
      </c>
      <c r="C495" s="7" t="s">
        <v>48</v>
      </c>
      <c r="D495" s="7" t="s">
        <v>1756</v>
      </c>
      <c r="E495" s="7" t="s">
        <v>1719</v>
      </c>
      <c r="F495" s="2" t="s">
        <v>1757</v>
      </c>
      <c r="G495" s="7" t="s">
        <v>47</v>
      </c>
      <c r="H495" s="7">
        <v>319000569</v>
      </c>
      <c r="I495" s="4">
        <v>44442</v>
      </c>
      <c r="J495" s="6">
        <v>1659.92</v>
      </c>
    </row>
    <row r="496" spans="1:10" x14ac:dyDescent="0.25">
      <c r="A496" s="7">
        <v>311250</v>
      </c>
      <c r="B496" s="2" t="s">
        <v>45</v>
      </c>
      <c r="C496" s="7" t="s">
        <v>48</v>
      </c>
      <c r="D496" s="7" t="s">
        <v>1987</v>
      </c>
      <c r="E496" s="7" t="s">
        <v>1989</v>
      </c>
      <c r="F496" s="2" t="s">
        <v>1988</v>
      </c>
      <c r="G496" s="7" t="s">
        <v>47</v>
      </c>
      <c r="H496" s="7">
        <v>253000152</v>
      </c>
      <c r="I496" s="4">
        <v>44445</v>
      </c>
      <c r="J496" s="6">
        <v>66.8</v>
      </c>
    </row>
    <row r="497" spans="1:10" x14ac:dyDescent="0.25">
      <c r="A497" s="7">
        <v>311250</v>
      </c>
      <c r="B497" s="2" t="s">
        <v>45</v>
      </c>
      <c r="C497" s="7" t="s">
        <v>48</v>
      </c>
      <c r="D497" s="7" t="s">
        <v>1994</v>
      </c>
      <c r="E497" s="7" t="s">
        <v>1989</v>
      </c>
      <c r="F497" s="2" t="s">
        <v>1995</v>
      </c>
      <c r="G497" s="7" t="s">
        <v>47</v>
      </c>
      <c r="H497" s="7">
        <v>253000154</v>
      </c>
      <c r="I497" s="4">
        <v>44445</v>
      </c>
      <c r="J497" s="6">
        <v>133.59</v>
      </c>
    </row>
    <row r="498" spans="1:10" x14ac:dyDescent="0.25">
      <c r="A498" s="7">
        <v>311250</v>
      </c>
      <c r="B498" s="2" t="s">
        <v>45</v>
      </c>
      <c r="C498" s="7" t="s">
        <v>48</v>
      </c>
      <c r="D498" s="7" t="s">
        <v>1996</v>
      </c>
      <c r="E498" s="7" t="s">
        <v>1998</v>
      </c>
      <c r="F498" s="2" t="s">
        <v>1997</v>
      </c>
      <c r="G498" s="7" t="s">
        <v>47</v>
      </c>
      <c r="H498" s="7">
        <v>315000032</v>
      </c>
      <c r="I498" s="4">
        <v>44445</v>
      </c>
      <c r="J498" s="6">
        <v>1105.53</v>
      </c>
    </row>
    <row r="499" spans="1:10" x14ac:dyDescent="0.25">
      <c r="A499" s="7">
        <v>311250</v>
      </c>
      <c r="B499" s="2" t="s">
        <v>45</v>
      </c>
      <c r="C499" s="7" t="s">
        <v>48</v>
      </c>
      <c r="D499" s="7" t="s">
        <v>1999</v>
      </c>
      <c r="E499" s="7" t="s">
        <v>2001</v>
      </c>
      <c r="F499" s="2" t="s">
        <v>2000</v>
      </c>
      <c r="G499" s="7" t="s">
        <v>47</v>
      </c>
      <c r="H499" s="7">
        <v>315000032</v>
      </c>
      <c r="I499" s="4">
        <v>44445</v>
      </c>
      <c r="J499" s="6">
        <v>1708.89</v>
      </c>
    </row>
    <row r="500" spans="1:10" x14ac:dyDescent="0.25">
      <c r="A500" s="7">
        <v>311250</v>
      </c>
      <c r="B500" s="2" t="s">
        <v>45</v>
      </c>
      <c r="C500" s="7" t="s">
        <v>48</v>
      </c>
      <c r="D500" s="7" t="s">
        <v>2002</v>
      </c>
      <c r="E500" s="7" t="s">
        <v>2001</v>
      </c>
      <c r="F500" s="2" t="s">
        <v>2003</v>
      </c>
      <c r="G500" s="7" t="s">
        <v>47</v>
      </c>
      <c r="H500" s="7">
        <v>315000032</v>
      </c>
      <c r="I500" s="4">
        <v>44445</v>
      </c>
      <c r="J500" s="6">
        <v>2945</v>
      </c>
    </row>
    <row r="501" spans="1:10" x14ac:dyDescent="0.25">
      <c r="A501" s="7">
        <v>311250</v>
      </c>
      <c r="B501" s="2" t="s">
        <v>45</v>
      </c>
      <c r="C501" s="7" t="s">
        <v>48</v>
      </c>
      <c r="D501" s="7" t="s">
        <v>2004</v>
      </c>
      <c r="E501" s="7" t="s">
        <v>2001</v>
      </c>
      <c r="F501" s="2" t="s">
        <v>2005</v>
      </c>
      <c r="G501" s="7" t="s">
        <v>47</v>
      </c>
      <c r="H501" s="7">
        <v>315000032</v>
      </c>
      <c r="I501" s="4">
        <v>44445</v>
      </c>
      <c r="J501" s="6">
        <v>58.41</v>
      </c>
    </row>
    <row r="502" spans="1:10" x14ac:dyDescent="0.25">
      <c r="A502" s="7">
        <v>311250</v>
      </c>
      <c r="B502" s="2" t="s">
        <v>45</v>
      </c>
      <c r="C502" s="7" t="s">
        <v>48</v>
      </c>
      <c r="D502" s="7" t="s">
        <v>2006</v>
      </c>
      <c r="E502" s="7" t="s">
        <v>1998</v>
      </c>
      <c r="F502" s="2" t="s">
        <v>2007</v>
      </c>
      <c r="G502" s="7" t="s">
        <v>47</v>
      </c>
      <c r="H502" s="7">
        <v>315000033</v>
      </c>
      <c r="I502" s="4">
        <v>44445</v>
      </c>
      <c r="J502" s="6">
        <v>2211.0700000000002</v>
      </c>
    </row>
    <row r="503" spans="1:10" x14ac:dyDescent="0.25">
      <c r="A503" s="7">
        <v>311250</v>
      </c>
      <c r="B503" s="2" t="s">
        <v>45</v>
      </c>
      <c r="C503" s="7" t="s">
        <v>48</v>
      </c>
      <c r="D503" s="7" t="s">
        <v>2008</v>
      </c>
      <c r="E503" s="7" t="s">
        <v>2001</v>
      </c>
      <c r="F503" s="2" t="s">
        <v>2009</v>
      </c>
      <c r="G503" s="7" t="s">
        <v>47</v>
      </c>
      <c r="H503" s="7">
        <v>315000033</v>
      </c>
      <c r="I503" s="4">
        <v>44445</v>
      </c>
      <c r="J503" s="6">
        <v>3417.78</v>
      </c>
    </row>
    <row r="504" spans="1:10" x14ac:dyDescent="0.25">
      <c r="A504" s="7">
        <v>311250</v>
      </c>
      <c r="B504" s="2" t="s">
        <v>45</v>
      </c>
      <c r="C504" s="7" t="s">
        <v>48</v>
      </c>
      <c r="D504" s="7" t="s">
        <v>2010</v>
      </c>
      <c r="E504" s="7" t="s">
        <v>2001</v>
      </c>
      <c r="F504" s="2" t="s">
        <v>2011</v>
      </c>
      <c r="G504" s="7" t="s">
        <v>47</v>
      </c>
      <c r="H504" s="7">
        <v>315000033</v>
      </c>
      <c r="I504" s="4">
        <v>44445</v>
      </c>
      <c r="J504" s="6">
        <v>5890</v>
      </c>
    </row>
    <row r="505" spans="1:10" x14ac:dyDescent="0.25">
      <c r="A505" s="7">
        <v>311250</v>
      </c>
      <c r="B505" s="2" t="s">
        <v>45</v>
      </c>
      <c r="C505" s="7" t="s">
        <v>48</v>
      </c>
      <c r="D505" s="7" t="s">
        <v>2012</v>
      </c>
      <c r="E505" s="7" t="s">
        <v>2001</v>
      </c>
      <c r="F505" s="2" t="s">
        <v>2013</v>
      </c>
      <c r="G505" s="7" t="s">
        <v>47</v>
      </c>
      <c r="H505" s="7">
        <v>315000033</v>
      </c>
      <c r="I505" s="4">
        <v>44445</v>
      </c>
      <c r="J505" s="6">
        <v>116.82</v>
      </c>
    </row>
    <row r="506" spans="1:10" x14ac:dyDescent="0.25">
      <c r="A506" s="7">
        <v>311250</v>
      </c>
      <c r="B506" s="2" t="s">
        <v>45</v>
      </c>
      <c r="C506" s="7" t="s">
        <v>48</v>
      </c>
      <c r="D506" s="7" t="s">
        <v>2251</v>
      </c>
      <c r="E506" s="7" t="s">
        <v>2253</v>
      </c>
      <c r="F506" s="2" t="s">
        <v>2252</v>
      </c>
      <c r="G506" s="7" t="s">
        <v>47</v>
      </c>
      <c r="H506" s="7">
        <v>278000081</v>
      </c>
      <c r="I506" s="4">
        <v>44449</v>
      </c>
      <c r="J506" s="6">
        <v>59.49</v>
      </c>
    </row>
    <row r="507" spans="1:10" x14ac:dyDescent="0.25">
      <c r="A507" s="7">
        <v>311250</v>
      </c>
      <c r="B507" s="2" t="s">
        <v>45</v>
      </c>
      <c r="C507" s="7" t="s">
        <v>48</v>
      </c>
      <c r="D507" s="7" t="s">
        <v>2254</v>
      </c>
      <c r="E507" s="7" t="s">
        <v>2253</v>
      </c>
      <c r="F507" s="2" t="s">
        <v>2255</v>
      </c>
      <c r="G507" s="7" t="s">
        <v>47</v>
      </c>
      <c r="H507" s="7">
        <v>278000081</v>
      </c>
      <c r="I507" s="4">
        <v>44449</v>
      </c>
      <c r="J507" s="6">
        <v>50.91</v>
      </c>
    </row>
    <row r="508" spans="1:10" x14ac:dyDescent="0.25">
      <c r="A508" s="7">
        <v>311250</v>
      </c>
      <c r="B508" s="2" t="s">
        <v>45</v>
      </c>
      <c r="C508" s="7" t="s">
        <v>48</v>
      </c>
      <c r="D508" s="7" t="s">
        <v>2256</v>
      </c>
      <c r="E508" s="7" t="s">
        <v>2253</v>
      </c>
      <c r="F508" s="2" t="s">
        <v>2257</v>
      </c>
      <c r="G508" s="7" t="s">
        <v>47</v>
      </c>
      <c r="H508" s="7">
        <v>278000082</v>
      </c>
      <c r="I508" s="4">
        <v>44449</v>
      </c>
      <c r="J508" s="6">
        <v>118.98</v>
      </c>
    </row>
    <row r="509" spans="1:10" x14ac:dyDescent="0.25">
      <c r="A509" s="7">
        <v>311250</v>
      </c>
      <c r="B509" s="2" t="s">
        <v>45</v>
      </c>
      <c r="C509" s="7" t="s">
        <v>48</v>
      </c>
      <c r="D509" s="7" t="s">
        <v>2258</v>
      </c>
      <c r="E509" s="7" t="s">
        <v>2253</v>
      </c>
      <c r="F509" s="2" t="s">
        <v>2259</v>
      </c>
      <c r="G509" s="7" t="s">
        <v>47</v>
      </c>
      <c r="H509" s="7">
        <v>278000082</v>
      </c>
      <c r="I509" s="4">
        <v>44449</v>
      </c>
      <c r="J509" s="6">
        <v>101.81</v>
      </c>
    </row>
    <row r="510" spans="1:10" x14ac:dyDescent="0.25">
      <c r="A510" s="7">
        <v>311250</v>
      </c>
      <c r="B510" s="2" t="s">
        <v>45</v>
      </c>
      <c r="C510" s="7" t="s">
        <v>48</v>
      </c>
      <c r="D510" s="7" t="s">
        <v>2273</v>
      </c>
      <c r="E510" s="7" t="s">
        <v>2275</v>
      </c>
      <c r="F510" s="2" t="s">
        <v>2274</v>
      </c>
      <c r="G510" s="7" t="s">
        <v>47</v>
      </c>
      <c r="H510" s="7">
        <v>315000036</v>
      </c>
      <c r="I510" s="4">
        <v>44449</v>
      </c>
      <c r="J510" s="6">
        <v>539.59</v>
      </c>
    </row>
    <row r="511" spans="1:10" x14ac:dyDescent="0.25">
      <c r="A511" s="7">
        <v>311250</v>
      </c>
      <c r="B511" s="2" t="s">
        <v>45</v>
      </c>
      <c r="C511" s="7" t="s">
        <v>48</v>
      </c>
      <c r="D511" s="7" t="s">
        <v>2276</v>
      </c>
      <c r="E511" s="7" t="s">
        <v>2278</v>
      </c>
      <c r="F511" s="2" t="s">
        <v>2277</v>
      </c>
      <c r="G511" s="7" t="s">
        <v>47</v>
      </c>
      <c r="H511" s="7">
        <v>315000036</v>
      </c>
      <c r="I511" s="4">
        <v>44449</v>
      </c>
      <c r="J511" s="6">
        <v>2307.92</v>
      </c>
    </row>
    <row r="512" spans="1:10" x14ac:dyDescent="0.25">
      <c r="A512" s="7">
        <v>311250</v>
      </c>
      <c r="B512" s="2" t="s">
        <v>45</v>
      </c>
      <c r="C512" s="7" t="s">
        <v>48</v>
      </c>
      <c r="D512" s="7" t="s">
        <v>2279</v>
      </c>
      <c r="E512" s="7" t="s">
        <v>2281</v>
      </c>
      <c r="F512" s="2" t="s">
        <v>2280</v>
      </c>
      <c r="G512" s="7" t="s">
        <v>47</v>
      </c>
      <c r="H512" s="7">
        <v>315000036</v>
      </c>
      <c r="I512" s="4">
        <v>44449</v>
      </c>
      <c r="J512" s="6">
        <v>1016.26</v>
      </c>
    </row>
    <row r="513" spans="1:10" x14ac:dyDescent="0.25">
      <c r="A513" s="7">
        <v>311250</v>
      </c>
      <c r="B513" s="2" t="s">
        <v>45</v>
      </c>
      <c r="C513" s="7" t="s">
        <v>48</v>
      </c>
      <c r="D513" s="7" t="s">
        <v>2282</v>
      </c>
      <c r="E513" s="7" t="s">
        <v>2281</v>
      </c>
      <c r="F513" s="2" t="s">
        <v>2283</v>
      </c>
      <c r="G513" s="7" t="s">
        <v>47</v>
      </c>
      <c r="H513" s="7">
        <v>315000036</v>
      </c>
      <c r="I513" s="4">
        <v>44449</v>
      </c>
      <c r="J513" s="6">
        <v>2436.56</v>
      </c>
    </row>
    <row r="514" spans="1:10" x14ac:dyDescent="0.25">
      <c r="A514" s="7">
        <v>311250</v>
      </c>
      <c r="B514" s="2" t="s">
        <v>45</v>
      </c>
      <c r="C514" s="7" t="s">
        <v>48</v>
      </c>
      <c r="D514" s="7" t="s">
        <v>2290</v>
      </c>
      <c r="E514" s="7" t="s">
        <v>2275</v>
      </c>
      <c r="F514" s="2" t="s">
        <v>2291</v>
      </c>
      <c r="G514" s="7" t="s">
        <v>47</v>
      </c>
      <c r="H514" s="7">
        <v>315000038</v>
      </c>
      <c r="I514" s="4">
        <v>44449</v>
      </c>
      <c r="J514" s="6">
        <v>1079.18</v>
      </c>
    </row>
    <row r="515" spans="1:10" x14ac:dyDescent="0.25">
      <c r="A515" s="7">
        <v>311250</v>
      </c>
      <c r="B515" s="2" t="s">
        <v>45</v>
      </c>
      <c r="C515" s="7" t="s">
        <v>48</v>
      </c>
      <c r="D515" s="7" t="s">
        <v>2292</v>
      </c>
      <c r="E515" s="7" t="s">
        <v>2278</v>
      </c>
      <c r="F515" s="2" t="s">
        <v>2293</v>
      </c>
      <c r="G515" s="7" t="s">
        <v>47</v>
      </c>
      <c r="H515" s="7">
        <v>315000038</v>
      </c>
      <c r="I515" s="4">
        <v>44449</v>
      </c>
      <c r="J515" s="6">
        <v>4615.8500000000004</v>
      </c>
    </row>
    <row r="516" spans="1:10" x14ac:dyDescent="0.25">
      <c r="A516" s="7">
        <v>311250</v>
      </c>
      <c r="B516" s="2" t="s">
        <v>45</v>
      </c>
      <c r="C516" s="7" t="s">
        <v>48</v>
      </c>
      <c r="D516" s="7" t="s">
        <v>2294</v>
      </c>
      <c r="E516" s="7" t="s">
        <v>2281</v>
      </c>
      <c r="F516" s="2" t="s">
        <v>2295</v>
      </c>
      <c r="G516" s="7" t="s">
        <v>47</v>
      </c>
      <c r="H516" s="7">
        <v>315000038</v>
      </c>
      <c r="I516" s="4">
        <v>44449</v>
      </c>
      <c r="J516" s="6">
        <v>2032.52</v>
      </c>
    </row>
    <row r="517" spans="1:10" x14ac:dyDescent="0.25">
      <c r="A517" s="7">
        <v>311250</v>
      </c>
      <c r="B517" s="2" t="s">
        <v>45</v>
      </c>
      <c r="C517" s="7" t="s">
        <v>48</v>
      </c>
      <c r="D517" s="7" t="s">
        <v>2296</v>
      </c>
      <c r="E517" s="7" t="s">
        <v>2281</v>
      </c>
      <c r="F517" s="2" t="s">
        <v>2297</v>
      </c>
      <c r="G517" s="7" t="s">
        <v>47</v>
      </c>
      <c r="H517" s="7">
        <v>315000038</v>
      </c>
      <c r="I517" s="4">
        <v>44449</v>
      </c>
      <c r="J517" s="6">
        <v>4873.12</v>
      </c>
    </row>
    <row r="518" spans="1:10" x14ac:dyDescent="0.25">
      <c r="A518" s="7">
        <v>311250</v>
      </c>
      <c r="B518" s="2" t="s">
        <v>45</v>
      </c>
      <c r="C518" s="7" t="s">
        <v>48</v>
      </c>
      <c r="D518" s="7" t="s">
        <v>2959</v>
      </c>
      <c r="E518" s="7" t="s">
        <v>2961</v>
      </c>
      <c r="F518" s="2" t="s">
        <v>2960</v>
      </c>
      <c r="G518" s="7" t="s">
        <v>47</v>
      </c>
      <c r="H518" s="7">
        <v>323000002</v>
      </c>
      <c r="I518" s="4">
        <v>44449</v>
      </c>
      <c r="J518" s="6">
        <v>153.52000000000001</v>
      </c>
    </row>
    <row r="519" spans="1:10" x14ac:dyDescent="0.25">
      <c r="A519" s="7">
        <v>311250</v>
      </c>
      <c r="B519" s="2" t="s">
        <v>45</v>
      </c>
      <c r="C519" s="7" t="s">
        <v>48</v>
      </c>
      <c r="D519" s="7" t="s">
        <v>2962</v>
      </c>
      <c r="E519" s="7" t="s">
        <v>2958</v>
      </c>
      <c r="F519" s="2" t="s">
        <v>2963</v>
      </c>
      <c r="G519" s="7" t="s">
        <v>47</v>
      </c>
      <c r="H519" s="7">
        <v>323000002</v>
      </c>
      <c r="I519" s="4">
        <v>44449</v>
      </c>
      <c r="J519" s="6">
        <v>44.09</v>
      </c>
    </row>
    <row r="520" spans="1:10" x14ac:dyDescent="0.25">
      <c r="A520" s="7">
        <v>311250</v>
      </c>
      <c r="B520" s="2" t="s">
        <v>45</v>
      </c>
      <c r="C520" s="7" t="s">
        <v>48</v>
      </c>
      <c r="D520" s="7" t="s">
        <v>2964</v>
      </c>
      <c r="E520" s="7" t="s">
        <v>2958</v>
      </c>
      <c r="F520" s="2" t="s">
        <v>2965</v>
      </c>
      <c r="G520" s="7" t="s">
        <v>47</v>
      </c>
      <c r="H520" s="7">
        <v>323000002</v>
      </c>
      <c r="I520" s="4">
        <v>44449</v>
      </c>
      <c r="J520" s="6">
        <v>1.01</v>
      </c>
    </row>
    <row r="521" spans="1:10" x14ac:dyDescent="0.25">
      <c r="A521" s="7">
        <v>311250</v>
      </c>
      <c r="B521" s="2" t="s">
        <v>45</v>
      </c>
      <c r="C521" s="7" t="s">
        <v>48</v>
      </c>
      <c r="D521" s="7" t="s">
        <v>2970</v>
      </c>
      <c r="E521" s="7" t="s">
        <v>2961</v>
      </c>
      <c r="F521" s="2" t="s">
        <v>2971</v>
      </c>
      <c r="G521" s="7" t="s">
        <v>47</v>
      </c>
      <c r="H521" s="7">
        <v>323000004</v>
      </c>
      <c r="I521" s="4">
        <v>44449</v>
      </c>
      <c r="J521" s="6">
        <v>307.04000000000002</v>
      </c>
    </row>
    <row r="522" spans="1:10" x14ac:dyDescent="0.25">
      <c r="A522" s="7">
        <v>311250</v>
      </c>
      <c r="B522" s="2" t="s">
        <v>45</v>
      </c>
      <c r="C522" s="7" t="s">
        <v>48</v>
      </c>
      <c r="D522" s="7" t="s">
        <v>2972</v>
      </c>
      <c r="E522" s="7" t="s">
        <v>2958</v>
      </c>
      <c r="F522" s="2" t="s">
        <v>2973</v>
      </c>
      <c r="G522" s="7" t="s">
        <v>47</v>
      </c>
      <c r="H522" s="7">
        <v>323000004</v>
      </c>
      <c r="I522" s="4">
        <v>44449</v>
      </c>
      <c r="J522" s="6">
        <v>88.19</v>
      </c>
    </row>
    <row r="523" spans="1:10" x14ac:dyDescent="0.25">
      <c r="A523" s="7">
        <v>311250</v>
      </c>
      <c r="B523" s="2" t="s">
        <v>45</v>
      </c>
      <c r="C523" s="7" t="s">
        <v>48</v>
      </c>
      <c r="D523" s="7" t="s">
        <v>2974</v>
      </c>
      <c r="E523" s="7" t="s">
        <v>2958</v>
      </c>
      <c r="F523" s="2" t="s">
        <v>2965</v>
      </c>
      <c r="G523" s="7" t="s">
        <v>47</v>
      </c>
      <c r="H523" s="7">
        <v>323000004</v>
      </c>
      <c r="I523" s="4">
        <v>44449</v>
      </c>
      <c r="J523" s="6">
        <v>2.0099999999999998</v>
      </c>
    </row>
    <row r="524" spans="1:10" x14ac:dyDescent="0.25">
      <c r="A524" s="7">
        <v>311250</v>
      </c>
      <c r="B524" s="2" t="s">
        <v>45</v>
      </c>
      <c r="C524" s="7" t="s">
        <v>48</v>
      </c>
      <c r="D524" s="7" t="s">
        <v>3217</v>
      </c>
      <c r="E524" s="7" t="s">
        <v>3219</v>
      </c>
      <c r="F524" s="2" t="s">
        <v>3218</v>
      </c>
      <c r="G524" s="7" t="s">
        <v>47</v>
      </c>
      <c r="H524" s="7">
        <v>1021099</v>
      </c>
      <c r="I524" s="4">
        <v>44463</v>
      </c>
      <c r="J524" s="6">
        <v>1810.06</v>
      </c>
    </row>
    <row r="525" spans="1:10" x14ac:dyDescent="0.25">
      <c r="A525" s="7">
        <v>311250</v>
      </c>
      <c r="B525" s="2" t="s">
        <v>45</v>
      </c>
      <c r="C525" s="7" t="s">
        <v>48</v>
      </c>
      <c r="D525" s="7" t="s">
        <v>3220</v>
      </c>
      <c r="E525" s="7" t="s">
        <v>3219</v>
      </c>
      <c r="F525" s="2" t="s">
        <v>3221</v>
      </c>
      <c r="G525" s="7" t="s">
        <v>47</v>
      </c>
      <c r="H525" s="7">
        <v>1021099</v>
      </c>
      <c r="I525" s="4">
        <v>44463</v>
      </c>
      <c r="J525" s="6">
        <v>1377.12</v>
      </c>
    </row>
    <row r="526" spans="1:10" x14ac:dyDescent="0.25">
      <c r="A526" s="7">
        <v>311250</v>
      </c>
      <c r="B526" s="2" t="s">
        <v>45</v>
      </c>
      <c r="C526" s="7" t="s">
        <v>48</v>
      </c>
      <c r="D526" s="7" t="s">
        <v>3222</v>
      </c>
      <c r="E526" s="7" t="s">
        <v>3224</v>
      </c>
      <c r="F526" s="2" t="s">
        <v>3223</v>
      </c>
      <c r="G526" s="7" t="s">
        <v>47</v>
      </c>
      <c r="H526" s="7">
        <v>1021099</v>
      </c>
      <c r="I526" s="4">
        <v>44463</v>
      </c>
      <c r="J526" s="6">
        <v>9140.19</v>
      </c>
    </row>
    <row r="527" spans="1:10" x14ac:dyDescent="0.25">
      <c r="A527" s="7">
        <v>311250</v>
      </c>
      <c r="B527" s="2" t="s">
        <v>45</v>
      </c>
      <c r="C527" s="7" t="s">
        <v>48</v>
      </c>
      <c r="D527" s="7" t="s">
        <v>3225</v>
      </c>
      <c r="E527" s="7" t="s">
        <v>3224</v>
      </c>
      <c r="F527" s="2" t="s">
        <v>3226</v>
      </c>
      <c r="G527" s="7" t="s">
        <v>47</v>
      </c>
      <c r="H527" s="7">
        <v>1021099</v>
      </c>
      <c r="I527" s="4">
        <v>44463</v>
      </c>
      <c r="J527" s="6">
        <v>7063.53</v>
      </c>
    </row>
    <row r="528" spans="1:10" x14ac:dyDescent="0.25">
      <c r="A528" s="7">
        <v>311250</v>
      </c>
      <c r="B528" s="2" t="s">
        <v>45</v>
      </c>
      <c r="C528" s="7" t="s">
        <v>48</v>
      </c>
      <c r="D528" s="7" t="s">
        <v>3227</v>
      </c>
      <c r="E528" s="7" t="s">
        <v>3224</v>
      </c>
      <c r="F528" s="2" t="s">
        <v>3228</v>
      </c>
      <c r="G528" s="7" t="s">
        <v>47</v>
      </c>
      <c r="H528" s="7">
        <v>1021099</v>
      </c>
      <c r="I528" s="4">
        <v>44463</v>
      </c>
      <c r="J528" s="6">
        <v>3647.56</v>
      </c>
    </row>
    <row r="529" spans="1:10" x14ac:dyDescent="0.25">
      <c r="A529" s="7">
        <v>311250</v>
      </c>
      <c r="B529" s="2" t="s">
        <v>45</v>
      </c>
      <c r="C529" s="7" t="s">
        <v>48</v>
      </c>
      <c r="D529" s="7" t="s">
        <v>3229</v>
      </c>
      <c r="E529" s="7" t="s">
        <v>3224</v>
      </c>
      <c r="F529" s="2" t="s">
        <v>3230</v>
      </c>
      <c r="G529" s="7" t="s">
        <v>47</v>
      </c>
      <c r="H529" s="7">
        <v>1021099</v>
      </c>
      <c r="I529" s="4">
        <v>44463</v>
      </c>
      <c r="J529" s="6">
        <v>3579.34</v>
      </c>
    </row>
    <row r="530" spans="1:10" x14ac:dyDescent="0.25">
      <c r="A530" s="7">
        <v>311250</v>
      </c>
      <c r="B530" s="2" t="s">
        <v>45</v>
      </c>
      <c r="C530" s="7" t="s">
        <v>48</v>
      </c>
      <c r="D530" s="7" t="s">
        <v>3231</v>
      </c>
      <c r="E530" s="7" t="s">
        <v>3224</v>
      </c>
      <c r="F530" s="2" t="s">
        <v>3232</v>
      </c>
      <c r="G530" s="7" t="s">
        <v>47</v>
      </c>
      <c r="H530" s="7">
        <v>1021099</v>
      </c>
      <c r="I530" s="4">
        <v>44463</v>
      </c>
      <c r="J530" s="6">
        <v>1903.65</v>
      </c>
    </row>
    <row r="531" spans="1:10" x14ac:dyDescent="0.25">
      <c r="A531" s="7">
        <v>311250</v>
      </c>
      <c r="B531" s="2" t="s">
        <v>45</v>
      </c>
      <c r="C531" s="7" t="s">
        <v>48</v>
      </c>
      <c r="D531" s="7" t="s">
        <v>3249</v>
      </c>
      <c r="E531" s="7" t="s">
        <v>3219</v>
      </c>
      <c r="F531" s="2" t="s">
        <v>3250</v>
      </c>
      <c r="G531" s="7" t="s">
        <v>47</v>
      </c>
      <c r="H531" s="7">
        <v>1021102</v>
      </c>
      <c r="I531" s="4">
        <v>44463</v>
      </c>
      <c r="J531" s="6">
        <v>3620.13</v>
      </c>
    </row>
    <row r="532" spans="1:10" x14ac:dyDescent="0.25">
      <c r="A532" s="7">
        <v>311250</v>
      </c>
      <c r="B532" s="2" t="s">
        <v>45</v>
      </c>
      <c r="C532" s="7" t="s">
        <v>48</v>
      </c>
      <c r="D532" s="7" t="s">
        <v>3251</v>
      </c>
      <c r="E532" s="7" t="s">
        <v>3219</v>
      </c>
      <c r="F532" s="2" t="s">
        <v>3252</v>
      </c>
      <c r="G532" s="7" t="s">
        <v>47</v>
      </c>
      <c r="H532" s="7">
        <v>1021102</v>
      </c>
      <c r="I532" s="4">
        <v>44463</v>
      </c>
      <c r="J532" s="6">
        <v>2754.23</v>
      </c>
    </row>
    <row r="533" spans="1:10" x14ac:dyDescent="0.25">
      <c r="A533" s="7">
        <v>311250</v>
      </c>
      <c r="B533" s="2" t="s">
        <v>45</v>
      </c>
      <c r="C533" s="7" t="s">
        <v>48</v>
      </c>
      <c r="D533" s="7" t="s">
        <v>3253</v>
      </c>
      <c r="E533" s="7" t="s">
        <v>3224</v>
      </c>
      <c r="F533" s="2" t="s">
        <v>3254</v>
      </c>
      <c r="G533" s="7" t="s">
        <v>47</v>
      </c>
      <c r="H533" s="7">
        <v>1021102</v>
      </c>
      <c r="I533" s="4">
        <v>44463</v>
      </c>
      <c r="J533" s="6">
        <v>18280.38</v>
      </c>
    </row>
    <row r="534" spans="1:10" x14ac:dyDescent="0.25">
      <c r="A534" s="7">
        <v>311250</v>
      </c>
      <c r="B534" s="2" t="s">
        <v>45</v>
      </c>
      <c r="C534" s="7" t="s">
        <v>48</v>
      </c>
      <c r="D534" s="7" t="s">
        <v>3255</v>
      </c>
      <c r="E534" s="7" t="s">
        <v>3224</v>
      </c>
      <c r="F534" s="2" t="s">
        <v>3256</v>
      </c>
      <c r="G534" s="7" t="s">
        <v>47</v>
      </c>
      <c r="H534" s="7">
        <v>1021102</v>
      </c>
      <c r="I534" s="4">
        <v>44463</v>
      </c>
      <c r="J534" s="6">
        <v>14127.07</v>
      </c>
    </row>
    <row r="535" spans="1:10" x14ac:dyDescent="0.25">
      <c r="A535" s="7">
        <v>311250</v>
      </c>
      <c r="B535" s="2" t="s">
        <v>45</v>
      </c>
      <c r="C535" s="7" t="s">
        <v>48</v>
      </c>
      <c r="D535" s="7" t="s">
        <v>3257</v>
      </c>
      <c r="E535" s="7" t="s">
        <v>3224</v>
      </c>
      <c r="F535" s="2" t="s">
        <v>3258</v>
      </c>
      <c r="G535" s="7" t="s">
        <v>47</v>
      </c>
      <c r="H535" s="7">
        <v>1021102</v>
      </c>
      <c r="I535" s="4">
        <v>44463</v>
      </c>
      <c r="J535" s="6">
        <v>7295.12</v>
      </c>
    </row>
    <row r="536" spans="1:10" x14ac:dyDescent="0.25">
      <c r="A536" s="7">
        <v>311250</v>
      </c>
      <c r="B536" s="2" t="s">
        <v>45</v>
      </c>
      <c r="C536" s="7" t="s">
        <v>48</v>
      </c>
      <c r="D536" s="7" t="s">
        <v>3259</v>
      </c>
      <c r="E536" s="7" t="s">
        <v>3224</v>
      </c>
      <c r="F536" s="2" t="s">
        <v>3260</v>
      </c>
      <c r="G536" s="7" t="s">
        <v>47</v>
      </c>
      <c r="H536" s="7">
        <v>1021102</v>
      </c>
      <c r="I536" s="4">
        <v>44463</v>
      </c>
      <c r="J536" s="6">
        <v>7158.68</v>
      </c>
    </row>
    <row r="537" spans="1:10" x14ac:dyDescent="0.25">
      <c r="A537" s="7">
        <v>311250</v>
      </c>
      <c r="B537" s="2" t="s">
        <v>45</v>
      </c>
      <c r="C537" s="7" t="s">
        <v>48</v>
      </c>
      <c r="D537" s="7" t="s">
        <v>3261</v>
      </c>
      <c r="E537" s="7" t="s">
        <v>3224</v>
      </c>
      <c r="F537" s="2" t="s">
        <v>3262</v>
      </c>
      <c r="G537" s="7" t="s">
        <v>47</v>
      </c>
      <c r="H537" s="7">
        <v>1021102</v>
      </c>
      <c r="I537" s="4">
        <v>44463</v>
      </c>
      <c r="J537" s="6">
        <v>3807.3</v>
      </c>
    </row>
    <row r="538" spans="1:10" x14ac:dyDescent="0.25">
      <c r="A538" s="7">
        <v>311250</v>
      </c>
      <c r="B538" s="2" t="s">
        <v>45</v>
      </c>
      <c r="C538" s="7" t="s">
        <v>48</v>
      </c>
      <c r="D538" s="7" t="s">
        <v>3948</v>
      </c>
      <c r="E538" s="7" t="s">
        <v>3945</v>
      </c>
      <c r="F538" s="2" t="s">
        <v>3949</v>
      </c>
      <c r="G538" s="7" t="s">
        <v>47</v>
      </c>
      <c r="H538" s="7">
        <v>1021195</v>
      </c>
      <c r="I538" s="4">
        <v>44463</v>
      </c>
      <c r="J538" s="6">
        <v>1915.58</v>
      </c>
    </row>
    <row r="539" spans="1:10" x14ac:dyDescent="0.25">
      <c r="A539" s="7">
        <v>311250</v>
      </c>
      <c r="B539" s="2" t="s">
        <v>45</v>
      </c>
      <c r="C539" s="7" t="s">
        <v>48</v>
      </c>
      <c r="D539" s="7" t="s">
        <v>3950</v>
      </c>
      <c r="E539" s="7" t="s">
        <v>3945</v>
      </c>
      <c r="F539" s="2" t="s">
        <v>3951</v>
      </c>
      <c r="G539" s="7" t="s">
        <v>47</v>
      </c>
      <c r="H539" s="7">
        <v>1021195</v>
      </c>
      <c r="I539" s="4">
        <v>44463</v>
      </c>
      <c r="J539" s="6">
        <v>337.41</v>
      </c>
    </row>
    <row r="540" spans="1:10" x14ac:dyDescent="0.25">
      <c r="A540" s="7">
        <v>311250</v>
      </c>
      <c r="B540" s="2" t="s">
        <v>45</v>
      </c>
      <c r="C540" s="7" t="s">
        <v>48</v>
      </c>
      <c r="D540" s="7" t="s">
        <v>3952</v>
      </c>
      <c r="E540" s="7" t="s">
        <v>3934</v>
      </c>
      <c r="F540" s="2" t="s">
        <v>3953</v>
      </c>
      <c r="G540" s="7" t="s">
        <v>47</v>
      </c>
      <c r="H540" s="7">
        <v>1021195</v>
      </c>
      <c r="I540" s="4">
        <v>44463</v>
      </c>
      <c r="J540" s="6">
        <v>2023.74</v>
      </c>
    </row>
    <row r="541" spans="1:10" x14ac:dyDescent="0.25">
      <c r="A541" s="7">
        <v>311250</v>
      </c>
      <c r="B541" s="2" t="s">
        <v>45</v>
      </c>
      <c r="C541" s="7" t="s">
        <v>48</v>
      </c>
      <c r="D541" s="7" t="s">
        <v>3954</v>
      </c>
      <c r="E541" s="7" t="s">
        <v>3224</v>
      </c>
      <c r="F541" s="2" t="s">
        <v>3955</v>
      </c>
      <c r="G541" s="7" t="s">
        <v>47</v>
      </c>
      <c r="H541" s="7">
        <v>1021195</v>
      </c>
      <c r="I541" s="4">
        <v>44463</v>
      </c>
      <c r="J541" s="6">
        <v>2154.6</v>
      </c>
    </row>
    <row r="542" spans="1:10" x14ac:dyDescent="0.25">
      <c r="A542" s="7">
        <v>311250</v>
      </c>
      <c r="B542" s="2" t="s">
        <v>45</v>
      </c>
      <c r="C542" s="7" t="s">
        <v>48</v>
      </c>
      <c r="D542" s="7" t="s">
        <v>3956</v>
      </c>
      <c r="E542" s="7" t="s">
        <v>3224</v>
      </c>
      <c r="F542" s="2" t="s">
        <v>3957</v>
      </c>
      <c r="G542" s="7" t="s">
        <v>47</v>
      </c>
      <c r="H542" s="7">
        <v>1021195</v>
      </c>
      <c r="I542" s="4">
        <v>44463</v>
      </c>
      <c r="J542" s="6">
        <v>10647.05</v>
      </c>
    </row>
    <row r="543" spans="1:10" x14ac:dyDescent="0.25">
      <c r="A543" s="7">
        <v>311250</v>
      </c>
      <c r="B543" s="2" t="s">
        <v>45</v>
      </c>
      <c r="C543" s="7" t="s">
        <v>48</v>
      </c>
      <c r="D543" s="7" t="s">
        <v>3958</v>
      </c>
      <c r="E543" s="7" t="s">
        <v>3224</v>
      </c>
      <c r="F543" s="2" t="s">
        <v>3959</v>
      </c>
      <c r="G543" s="7" t="s">
        <v>47</v>
      </c>
      <c r="H543" s="7">
        <v>1021195</v>
      </c>
      <c r="I543" s="4">
        <v>44463</v>
      </c>
      <c r="J543" s="6">
        <v>1810.56</v>
      </c>
    </row>
    <row r="544" spans="1:10" x14ac:dyDescent="0.25">
      <c r="A544" s="7">
        <v>311250</v>
      </c>
      <c r="B544" s="2" t="s">
        <v>45</v>
      </c>
      <c r="C544" s="7" t="s">
        <v>48</v>
      </c>
      <c r="D544" s="7" t="s">
        <v>3960</v>
      </c>
      <c r="E544" s="7" t="s">
        <v>3945</v>
      </c>
      <c r="F544" s="2" t="s">
        <v>3961</v>
      </c>
      <c r="G544" s="7" t="s">
        <v>47</v>
      </c>
      <c r="H544" s="7">
        <v>1021196</v>
      </c>
      <c r="I544" s="4">
        <v>44463</v>
      </c>
      <c r="J544" s="6">
        <v>3831.16</v>
      </c>
    </row>
    <row r="545" spans="1:10" x14ac:dyDescent="0.25">
      <c r="A545" s="7">
        <v>311250</v>
      </c>
      <c r="B545" s="2" t="s">
        <v>45</v>
      </c>
      <c r="C545" s="7" t="s">
        <v>48</v>
      </c>
      <c r="D545" s="7" t="s">
        <v>3962</v>
      </c>
      <c r="E545" s="7" t="s">
        <v>3945</v>
      </c>
      <c r="F545" s="2" t="s">
        <v>3963</v>
      </c>
      <c r="G545" s="7" t="s">
        <v>47</v>
      </c>
      <c r="H545" s="7">
        <v>1021196</v>
      </c>
      <c r="I545" s="4">
        <v>44463</v>
      </c>
      <c r="J545" s="6">
        <v>674.82</v>
      </c>
    </row>
    <row r="546" spans="1:10" x14ac:dyDescent="0.25">
      <c r="A546" s="7">
        <v>311250</v>
      </c>
      <c r="B546" s="2" t="s">
        <v>45</v>
      </c>
      <c r="C546" s="7" t="s">
        <v>48</v>
      </c>
      <c r="D546" s="7" t="s">
        <v>3964</v>
      </c>
      <c r="E546" s="7" t="s">
        <v>3934</v>
      </c>
      <c r="F546" s="2" t="s">
        <v>3965</v>
      </c>
      <c r="G546" s="7" t="s">
        <v>47</v>
      </c>
      <c r="H546" s="7">
        <v>1021196</v>
      </c>
      <c r="I546" s="4">
        <v>44463</v>
      </c>
      <c r="J546" s="6">
        <v>4047.48</v>
      </c>
    </row>
    <row r="547" spans="1:10" x14ac:dyDescent="0.25">
      <c r="A547" s="7">
        <v>311250</v>
      </c>
      <c r="B547" s="2" t="s">
        <v>45</v>
      </c>
      <c r="C547" s="7" t="s">
        <v>48</v>
      </c>
      <c r="D547" s="7" t="s">
        <v>3966</v>
      </c>
      <c r="E547" s="7" t="s">
        <v>3224</v>
      </c>
      <c r="F547" s="2" t="s">
        <v>3967</v>
      </c>
      <c r="G547" s="7" t="s">
        <v>47</v>
      </c>
      <c r="H547" s="7">
        <v>1021196</v>
      </c>
      <c r="I547" s="4">
        <v>44463</v>
      </c>
      <c r="J547" s="6">
        <v>4515.09</v>
      </c>
    </row>
    <row r="548" spans="1:10" x14ac:dyDescent="0.25">
      <c r="A548" s="7">
        <v>311250</v>
      </c>
      <c r="B548" s="2" t="s">
        <v>45</v>
      </c>
      <c r="C548" s="7" t="s">
        <v>48</v>
      </c>
      <c r="D548" s="7" t="s">
        <v>3968</v>
      </c>
      <c r="E548" s="7" t="s">
        <v>3224</v>
      </c>
      <c r="F548" s="2" t="s">
        <v>3969</v>
      </c>
      <c r="G548" s="7" t="s">
        <v>47</v>
      </c>
      <c r="H548" s="7">
        <v>1021196</v>
      </c>
      <c r="I548" s="4">
        <v>44463</v>
      </c>
      <c r="J548" s="6">
        <v>21294.1</v>
      </c>
    </row>
    <row r="549" spans="1:10" x14ac:dyDescent="0.25">
      <c r="A549" s="7">
        <v>311250</v>
      </c>
      <c r="B549" s="2" t="s">
        <v>45</v>
      </c>
      <c r="C549" s="7" t="s">
        <v>48</v>
      </c>
      <c r="D549" s="7" t="s">
        <v>3970</v>
      </c>
      <c r="E549" s="7" t="s">
        <v>3224</v>
      </c>
      <c r="F549" s="2" t="s">
        <v>3971</v>
      </c>
      <c r="G549" s="7" t="s">
        <v>47</v>
      </c>
      <c r="H549" s="7">
        <v>1021196</v>
      </c>
      <c r="I549" s="4">
        <v>44463</v>
      </c>
      <c r="J549" s="6">
        <v>3621.13</v>
      </c>
    </row>
    <row r="550" spans="1:10" x14ac:dyDescent="0.25">
      <c r="A550" s="7">
        <v>311250</v>
      </c>
      <c r="B550" s="2" t="s">
        <v>45</v>
      </c>
      <c r="C550" s="7" t="s">
        <v>48</v>
      </c>
      <c r="D550" s="7" t="s">
        <v>3972</v>
      </c>
      <c r="E550" s="7" t="s">
        <v>3224</v>
      </c>
      <c r="F550" s="2" t="s">
        <v>3973</v>
      </c>
      <c r="G550" s="7" t="s">
        <v>47</v>
      </c>
      <c r="H550" s="7">
        <v>309000108</v>
      </c>
      <c r="I550" s="4">
        <v>44463</v>
      </c>
      <c r="J550" s="6">
        <v>2625.62</v>
      </c>
    </row>
    <row r="551" spans="1:10" x14ac:dyDescent="0.25">
      <c r="A551" s="7">
        <v>311250</v>
      </c>
      <c r="B551" s="2" t="s">
        <v>45</v>
      </c>
      <c r="C551" s="7" t="s">
        <v>48</v>
      </c>
      <c r="D551" s="7" t="s">
        <v>3974</v>
      </c>
      <c r="E551" s="7" t="s">
        <v>3224</v>
      </c>
      <c r="F551" s="2" t="s">
        <v>3975</v>
      </c>
      <c r="G551" s="7" t="s">
        <v>47</v>
      </c>
      <c r="H551" s="7">
        <v>309000109</v>
      </c>
      <c r="I551" s="4">
        <v>44463</v>
      </c>
      <c r="J551" s="6">
        <v>5251.24</v>
      </c>
    </row>
    <row r="552" spans="1:10" x14ac:dyDescent="0.25">
      <c r="A552" s="7">
        <v>311250</v>
      </c>
      <c r="B552" s="2" t="s">
        <v>45</v>
      </c>
      <c r="C552" s="7" t="s">
        <v>48</v>
      </c>
      <c r="D552" s="7" t="s">
        <v>4382</v>
      </c>
      <c r="E552" s="7" t="s">
        <v>4384</v>
      </c>
      <c r="F552" s="2" t="s">
        <v>4383</v>
      </c>
      <c r="G552" s="7" t="s">
        <v>47</v>
      </c>
      <c r="H552" s="7">
        <v>1021197</v>
      </c>
      <c r="I552" s="4">
        <v>44466</v>
      </c>
      <c r="J552" s="6">
        <v>460.46</v>
      </c>
    </row>
    <row r="553" spans="1:10" x14ac:dyDescent="0.25">
      <c r="A553" s="7">
        <v>311250</v>
      </c>
      <c r="B553" s="2" t="s">
        <v>45</v>
      </c>
      <c r="C553" s="7" t="s">
        <v>48</v>
      </c>
      <c r="D553" s="7" t="s">
        <v>4385</v>
      </c>
      <c r="E553" s="7" t="s">
        <v>4387</v>
      </c>
      <c r="F553" s="2" t="s">
        <v>4386</v>
      </c>
      <c r="G553" s="7" t="s">
        <v>47</v>
      </c>
      <c r="H553" s="7">
        <v>1021197</v>
      </c>
      <c r="I553" s="4">
        <v>44466</v>
      </c>
      <c r="J553" s="6">
        <v>258.77</v>
      </c>
    </row>
    <row r="554" spans="1:10" x14ac:dyDescent="0.25">
      <c r="A554" s="7">
        <v>311250</v>
      </c>
      <c r="B554" s="2" t="s">
        <v>45</v>
      </c>
      <c r="C554" s="7" t="s">
        <v>48</v>
      </c>
      <c r="D554" s="7" t="s">
        <v>4394</v>
      </c>
      <c r="E554" s="7" t="s">
        <v>4384</v>
      </c>
      <c r="F554" s="2" t="s">
        <v>4395</v>
      </c>
      <c r="G554" s="7" t="s">
        <v>47</v>
      </c>
      <c r="H554" s="7">
        <v>1021200</v>
      </c>
      <c r="I554" s="4">
        <v>44466</v>
      </c>
      <c r="J554" s="6">
        <v>920.92</v>
      </c>
    </row>
    <row r="555" spans="1:10" x14ac:dyDescent="0.25">
      <c r="A555" s="7">
        <v>311250</v>
      </c>
      <c r="B555" s="2" t="s">
        <v>45</v>
      </c>
      <c r="C555" s="7" t="s">
        <v>48</v>
      </c>
      <c r="D555" s="7" t="s">
        <v>4396</v>
      </c>
      <c r="E555" s="7" t="s">
        <v>4387</v>
      </c>
      <c r="F555" s="2" t="s">
        <v>4397</v>
      </c>
      <c r="G555" s="7" t="s">
        <v>47</v>
      </c>
      <c r="H555" s="7">
        <v>1021200</v>
      </c>
      <c r="I555" s="4">
        <v>44466</v>
      </c>
      <c r="J555" s="6">
        <v>517.53</v>
      </c>
    </row>
    <row r="556" spans="1:10" x14ac:dyDescent="0.25">
      <c r="A556" s="7">
        <v>311250</v>
      </c>
      <c r="B556" s="2" t="s">
        <v>45</v>
      </c>
      <c r="C556" s="7" t="s">
        <v>48</v>
      </c>
      <c r="D556" s="7" t="s">
        <v>4819</v>
      </c>
      <c r="E556" s="7" t="s">
        <v>3224</v>
      </c>
      <c r="F556" s="2" t="s">
        <v>4820</v>
      </c>
      <c r="G556" s="7" t="s">
        <v>47</v>
      </c>
      <c r="H556" s="7">
        <v>309000111</v>
      </c>
      <c r="I556" s="4">
        <v>44467</v>
      </c>
      <c r="J556" s="6">
        <v>2059.31</v>
      </c>
    </row>
    <row r="557" spans="1:10" x14ac:dyDescent="0.25">
      <c r="A557" s="7">
        <v>311250</v>
      </c>
      <c r="B557" s="2" t="s">
        <v>45</v>
      </c>
      <c r="C557" s="7" t="s">
        <v>48</v>
      </c>
      <c r="D557" s="7" t="s">
        <v>4821</v>
      </c>
      <c r="E557" s="7" t="s">
        <v>3224</v>
      </c>
      <c r="F557" s="2" t="s">
        <v>4822</v>
      </c>
      <c r="G557" s="7" t="s">
        <v>47</v>
      </c>
      <c r="H557" s="7">
        <v>309000112</v>
      </c>
      <c r="I557" s="4">
        <v>44467</v>
      </c>
      <c r="J557" s="6">
        <v>4118.63</v>
      </c>
    </row>
    <row r="558" spans="1:10" x14ac:dyDescent="0.25">
      <c r="A558" s="7">
        <v>311250</v>
      </c>
      <c r="B558" s="2" t="s">
        <v>45</v>
      </c>
      <c r="C558" s="7" t="s">
        <v>48</v>
      </c>
      <c r="D558" s="7" t="s">
        <v>4825</v>
      </c>
      <c r="E558" s="7" t="s">
        <v>3224</v>
      </c>
      <c r="F558" s="2" t="s">
        <v>4826</v>
      </c>
      <c r="G558" s="7" t="s">
        <v>47</v>
      </c>
      <c r="H558" s="7">
        <v>309000114</v>
      </c>
      <c r="I558" s="4">
        <v>44467</v>
      </c>
      <c r="J558" s="2">
        <v>442.24</v>
      </c>
    </row>
    <row r="559" spans="1:10" x14ac:dyDescent="0.25">
      <c r="A559" s="7">
        <v>311250</v>
      </c>
      <c r="B559" s="2" t="s">
        <v>45</v>
      </c>
      <c r="C559" s="7" t="s">
        <v>48</v>
      </c>
      <c r="D559" s="7" t="s">
        <v>4827</v>
      </c>
      <c r="E559" s="7" t="s">
        <v>3224</v>
      </c>
      <c r="F559" s="2" t="s">
        <v>4828</v>
      </c>
      <c r="G559" s="7" t="s">
        <v>47</v>
      </c>
      <c r="H559" s="7">
        <v>309000114</v>
      </c>
      <c r="I559" s="4">
        <v>44467</v>
      </c>
      <c r="J559" s="6">
        <v>3718.1</v>
      </c>
    </row>
    <row r="560" spans="1:10" x14ac:dyDescent="0.25">
      <c r="A560" s="7">
        <v>311250</v>
      </c>
      <c r="B560" s="2" t="s">
        <v>45</v>
      </c>
      <c r="C560" s="7" t="s">
        <v>48</v>
      </c>
      <c r="D560" s="7" t="s">
        <v>4829</v>
      </c>
      <c r="E560" s="7" t="s">
        <v>3224</v>
      </c>
      <c r="F560" s="2" t="s">
        <v>4830</v>
      </c>
      <c r="G560" s="7" t="s">
        <v>47</v>
      </c>
      <c r="H560" s="7">
        <v>309000115</v>
      </c>
      <c r="I560" s="4">
        <v>44467</v>
      </c>
      <c r="J560" s="2">
        <v>884.49</v>
      </c>
    </row>
    <row r="561" spans="1:10" x14ac:dyDescent="0.25">
      <c r="A561" s="7">
        <v>311250</v>
      </c>
      <c r="B561" s="2" t="s">
        <v>45</v>
      </c>
      <c r="C561" s="7" t="s">
        <v>48</v>
      </c>
      <c r="D561" s="7" t="s">
        <v>4831</v>
      </c>
      <c r="E561" s="7" t="s">
        <v>3224</v>
      </c>
      <c r="F561" s="2" t="s">
        <v>4832</v>
      </c>
      <c r="G561" s="7" t="s">
        <v>47</v>
      </c>
      <c r="H561" s="7">
        <v>309000115</v>
      </c>
      <c r="I561" s="4">
        <v>44467</v>
      </c>
      <c r="J561" s="6">
        <v>7436.21</v>
      </c>
    </row>
    <row r="562" spans="1:10" x14ac:dyDescent="0.25">
      <c r="A562" s="8" t="s">
        <v>5005</v>
      </c>
      <c r="B562" s="2"/>
      <c r="C562" s="7"/>
      <c r="D562" s="7"/>
      <c r="E562" s="7"/>
      <c r="F562" s="2"/>
      <c r="G562" s="7"/>
      <c r="H562" s="7"/>
      <c r="I562" s="4"/>
      <c r="J562" s="6">
        <v>295654.01</v>
      </c>
    </row>
    <row r="563" spans="1:10" x14ac:dyDescent="0.25">
      <c r="A563" s="7">
        <v>311583</v>
      </c>
      <c r="B563" s="2" t="s">
        <v>1009</v>
      </c>
      <c r="C563" s="7" t="s">
        <v>1011</v>
      </c>
      <c r="D563" s="7" t="s">
        <v>1568</v>
      </c>
      <c r="E563" s="7" t="s">
        <v>1570</v>
      </c>
      <c r="F563" s="2" t="s">
        <v>1569</v>
      </c>
      <c r="G563" s="7" t="s">
        <v>47</v>
      </c>
      <c r="H563" s="7">
        <v>317000209</v>
      </c>
      <c r="I563" s="4">
        <v>44442</v>
      </c>
      <c r="J563" s="6">
        <v>20880</v>
      </c>
    </row>
    <row r="564" spans="1:10" x14ac:dyDescent="0.25">
      <c r="A564" s="8" t="s">
        <v>5006</v>
      </c>
      <c r="B564" s="2"/>
      <c r="C564" s="7"/>
      <c r="D564" s="7"/>
      <c r="E564" s="7"/>
      <c r="F564" s="2"/>
      <c r="G564" s="7"/>
      <c r="H564" s="7"/>
      <c r="I564" s="4"/>
      <c r="J564" s="6">
        <v>20880</v>
      </c>
    </row>
    <row r="565" spans="1:10" x14ac:dyDescent="0.25">
      <c r="A565" s="7">
        <v>311732</v>
      </c>
      <c r="B565" s="2" t="s">
        <v>675</v>
      </c>
      <c r="C565" s="7" t="s">
        <v>677</v>
      </c>
      <c r="D565" s="7" t="s">
        <v>674</v>
      </c>
      <c r="E565" s="7" t="s">
        <v>678</v>
      </c>
      <c r="F565" s="2" t="s">
        <v>676</v>
      </c>
      <c r="G565" s="7" t="s">
        <v>47</v>
      </c>
      <c r="H565" s="7">
        <v>1021008</v>
      </c>
      <c r="I565" s="4">
        <v>44442</v>
      </c>
      <c r="J565" s="6">
        <v>1987802.74</v>
      </c>
    </row>
    <row r="566" spans="1:10" x14ac:dyDescent="0.25">
      <c r="A566" s="8" t="s">
        <v>5007</v>
      </c>
      <c r="B566" s="2"/>
      <c r="C566" s="7"/>
      <c r="D566" s="7"/>
      <c r="E566" s="7"/>
      <c r="F566" s="2"/>
      <c r="G566" s="7"/>
      <c r="H566" s="7"/>
      <c r="I566" s="4"/>
      <c r="J566" s="6">
        <v>1987802.74</v>
      </c>
    </row>
    <row r="567" spans="1:10" x14ac:dyDescent="0.25">
      <c r="A567" s="7">
        <v>318226</v>
      </c>
      <c r="B567" s="2" t="s">
        <v>1547</v>
      </c>
      <c r="C567" s="7" t="s">
        <v>1549</v>
      </c>
      <c r="D567" s="7" t="s">
        <v>1546</v>
      </c>
      <c r="E567" s="7" t="s">
        <v>1550</v>
      </c>
      <c r="F567" s="2" t="s">
        <v>1548</v>
      </c>
      <c r="G567" s="7" t="s">
        <v>47</v>
      </c>
      <c r="H567" s="7">
        <v>317000206</v>
      </c>
      <c r="I567" s="4">
        <v>44442</v>
      </c>
      <c r="J567" s="6">
        <v>10949.24</v>
      </c>
    </row>
    <row r="568" spans="1:10" x14ac:dyDescent="0.25">
      <c r="A568" s="7">
        <v>318226</v>
      </c>
      <c r="B568" s="2" t="s">
        <v>1547</v>
      </c>
      <c r="C568" s="7" t="s">
        <v>1549</v>
      </c>
      <c r="D568" s="7" t="s">
        <v>1551</v>
      </c>
      <c r="E568" s="7" t="s">
        <v>1553</v>
      </c>
      <c r="F568" s="2" t="s">
        <v>1552</v>
      </c>
      <c r="G568" s="7" t="s">
        <v>47</v>
      </c>
      <c r="H568" s="7">
        <v>317000206</v>
      </c>
      <c r="I568" s="4">
        <v>44442</v>
      </c>
      <c r="J568" s="6">
        <v>7033.08</v>
      </c>
    </row>
    <row r="569" spans="1:10" x14ac:dyDescent="0.25">
      <c r="A569" s="7">
        <v>318226</v>
      </c>
      <c r="B569" s="2" t="s">
        <v>1547</v>
      </c>
      <c r="C569" s="7" t="s">
        <v>1549</v>
      </c>
      <c r="D569" s="7" t="s">
        <v>2889</v>
      </c>
      <c r="E569" s="7" t="s">
        <v>2891</v>
      </c>
      <c r="F569" s="2" t="s">
        <v>2890</v>
      </c>
      <c r="G569" s="7" t="s">
        <v>47</v>
      </c>
      <c r="H569" s="7">
        <v>317000225</v>
      </c>
      <c r="I569" s="4">
        <v>44449</v>
      </c>
      <c r="J569" s="6">
        <v>9037.56</v>
      </c>
    </row>
    <row r="570" spans="1:10" x14ac:dyDescent="0.25">
      <c r="A570" s="7">
        <v>318226</v>
      </c>
      <c r="B570" s="2" t="s">
        <v>1547</v>
      </c>
      <c r="C570" s="7" t="s">
        <v>1549</v>
      </c>
      <c r="D570" s="7" t="s">
        <v>2892</v>
      </c>
      <c r="E570" s="7" t="s">
        <v>2894</v>
      </c>
      <c r="F570" s="2" t="s">
        <v>2893</v>
      </c>
      <c r="G570" s="7" t="s">
        <v>47</v>
      </c>
      <c r="H570" s="7">
        <v>317000225</v>
      </c>
      <c r="I570" s="4">
        <v>44449</v>
      </c>
      <c r="J570" s="6">
        <v>17423.2</v>
      </c>
    </row>
    <row r="571" spans="1:10" x14ac:dyDescent="0.25">
      <c r="A571" s="7">
        <v>318226</v>
      </c>
      <c r="B571" s="2" t="s">
        <v>1547</v>
      </c>
      <c r="C571" s="7" t="s">
        <v>1549</v>
      </c>
      <c r="D571" s="7" t="s">
        <v>2895</v>
      </c>
      <c r="E571" s="7" t="s">
        <v>2897</v>
      </c>
      <c r="F571" s="2" t="s">
        <v>2896</v>
      </c>
      <c r="G571" s="7" t="s">
        <v>47</v>
      </c>
      <c r="H571" s="7">
        <v>317000225</v>
      </c>
      <c r="I571" s="4">
        <v>44449</v>
      </c>
      <c r="J571" s="6">
        <v>7036.56</v>
      </c>
    </row>
    <row r="572" spans="1:10" x14ac:dyDescent="0.25">
      <c r="A572" s="8" t="s">
        <v>5008</v>
      </c>
      <c r="B572" s="2"/>
      <c r="C572" s="7"/>
      <c r="D572" s="7"/>
      <c r="E572" s="7"/>
      <c r="F572" s="2"/>
      <c r="G572" s="7"/>
      <c r="H572" s="7"/>
      <c r="I572" s="4"/>
      <c r="J572" s="6">
        <v>51479.64</v>
      </c>
    </row>
    <row r="573" spans="1:10" x14ac:dyDescent="0.25">
      <c r="A573" s="7">
        <v>318232</v>
      </c>
      <c r="B573" s="2" t="s">
        <v>1114</v>
      </c>
      <c r="C573" s="7" t="s">
        <v>1116</v>
      </c>
      <c r="D573" s="7" t="s">
        <v>1571</v>
      </c>
      <c r="E573" s="7" t="s">
        <v>1573</v>
      </c>
      <c r="F573" s="2" t="s">
        <v>1572</v>
      </c>
      <c r="G573" s="7" t="s">
        <v>47</v>
      </c>
      <c r="H573" s="7">
        <v>317000210</v>
      </c>
      <c r="I573" s="4">
        <v>44442</v>
      </c>
      <c r="J573" s="6">
        <v>35774.400000000001</v>
      </c>
    </row>
    <row r="574" spans="1:10" x14ac:dyDescent="0.25">
      <c r="A574" s="8" t="s">
        <v>5009</v>
      </c>
      <c r="B574" s="2"/>
      <c r="C574" s="7"/>
      <c r="D574" s="7"/>
      <c r="E574" s="7"/>
      <c r="F574" s="2"/>
      <c r="G574" s="7"/>
      <c r="H574" s="7"/>
      <c r="I574" s="4"/>
      <c r="J574" s="6">
        <v>35774.400000000001</v>
      </c>
    </row>
    <row r="575" spans="1:10" x14ac:dyDescent="0.25">
      <c r="A575" s="7">
        <v>318258</v>
      </c>
      <c r="B575" s="2" t="s">
        <v>1187</v>
      </c>
      <c r="C575" s="7" t="s">
        <v>1189</v>
      </c>
      <c r="D575" s="7" t="s">
        <v>1592</v>
      </c>
      <c r="E575" s="7" t="s">
        <v>1594</v>
      </c>
      <c r="F575" s="2" t="s">
        <v>1593</v>
      </c>
      <c r="G575" s="7" t="s">
        <v>47</v>
      </c>
      <c r="H575" s="7">
        <v>317000212</v>
      </c>
      <c r="I575" s="4">
        <v>44442</v>
      </c>
      <c r="J575" s="6">
        <v>12342.4</v>
      </c>
    </row>
    <row r="576" spans="1:10" x14ac:dyDescent="0.25">
      <c r="A576" s="7">
        <v>318258</v>
      </c>
      <c r="B576" s="2" t="s">
        <v>1187</v>
      </c>
      <c r="C576" s="7" t="s">
        <v>1189</v>
      </c>
      <c r="D576" s="7" t="s">
        <v>1595</v>
      </c>
      <c r="E576" s="7" t="s">
        <v>1597</v>
      </c>
      <c r="F576" s="2" t="s">
        <v>1596</v>
      </c>
      <c r="G576" s="7" t="s">
        <v>47</v>
      </c>
      <c r="H576" s="7">
        <v>317000212</v>
      </c>
      <c r="I576" s="4">
        <v>44442</v>
      </c>
      <c r="J576" s="6">
        <v>5301.2</v>
      </c>
    </row>
    <row r="577" spans="1:10" x14ac:dyDescent="0.25">
      <c r="A577" s="7">
        <v>318258</v>
      </c>
      <c r="B577" s="2" t="s">
        <v>1187</v>
      </c>
      <c r="C577" s="7" t="s">
        <v>1189</v>
      </c>
      <c r="D577" s="7" t="s">
        <v>1598</v>
      </c>
      <c r="E577" s="7" t="s">
        <v>1600</v>
      </c>
      <c r="F577" s="2" t="s">
        <v>1599</v>
      </c>
      <c r="G577" s="7" t="s">
        <v>47</v>
      </c>
      <c r="H577" s="7">
        <v>317000212</v>
      </c>
      <c r="I577" s="4">
        <v>44442</v>
      </c>
      <c r="J577" s="6">
        <v>26784.400000000001</v>
      </c>
    </row>
    <row r="578" spans="1:10" x14ac:dyDescent="0.25">
      <c r="A578" s="7">
        <v>318258</v>
      </c>
      <c r="B578" s="2" t="s">
        <v>1187</v>
      </c>
      <c r="C578" s="7" t="s">
        <v>1189</v>
      </c>
      <c r="D578" s="7" t="s">
        <v>1601</v>
      </c>
      <c r="E578" s="7" t="s">
        <v>1603</v>
      </c>
      <c r="F578" s="2" t="s">
        <v>1602</v>
      </c>
      <c r="G578" s="7" t="s">
        <v>47</v>
      </c>
      <c r="H578" s="7">
        <v>317000212</v>
      </c>
      <c r="I578" s="4">
        <v>44442</v>
      </c>
      <c r="J578" s="6">
        <v>2424.4</v>
      </c>
    </row>
    <row r="579" spans="1:10" x14ac:dyDescent="0.25">
      <c r="A579" s="7">
        <v>318258</v>
      </c>
      <c r="B579" s="2" t="s">
        <v>1187</v>
      </c>
      <c r="C579" s="7" t="s">
        <v>1189</v>
      </c>
      <c r="D579" s="7" t="s">
        <v>1604</v>
      </c>
      <c r="E579" s="7" t="s">
        <v>1606</v>
      </c>
      <c r="F579" s="2" t="s">
        <v>1605</v>
      </c>
      <c r="G579" s="7" t="s">
        <v>47</v>
      </c>
      <c r="H579" s="7">
        <v>317000212</v>
      </c>
      <c r="I579" s="4">
        <v>44442</v>
      </c>
      <c r="J579" s="6">
        <v>2940.6</v>
      </c>
    </row>
    <row r="580" spans="1:10" x14ac:dyDescent="0.25">
      <c r="A580" s="7">
        <v>318258</v>
      </c>
      <c r="B580" s="2" t="s">
        <v>1187</v>
      </c>
      <c r="C580" s="7" t="s">
        <v>1189</v>
      </c>
      <c r="D580" s="7" t="s">
        <v>1607</v>
      </c>
      <c r="E580" s="7" t="s">
        <v>1609</v>
      </c>
      <c r="F580" s="2" t="s">
        <v>1608</v>
      </c>
      <c r="G580" s="7" t="s">
        <v>47</v>
      </c>
      <c r="H580" s="7">
        <v>317000212</v>
      </c>
      <c r="I580" s="4">
        <v>44442</v>
      </c>
      <c r="J580" s="6">
        <v>13746</v>
      </c>
    </row>
    <row r="581" spans="1:10" x14ac:dyDescent="0.25">
      <c r="A581" s="7">
        <v>318258</v>
      </c>
      <c r="B581" s="2" t="s">
        <v>1187</v>
      </c>
      <c r="C581" s="7" t="s">
        <v>1189</v>
      </c>
      <c r="D581" s="7" t="s">
        <v>2901</v>
      </c>
      <c r="E581" s="7" t="s">
        <v>2903</v>
      </c>
      <c r="F581" s="2" t="s">
        <v>2902</v>
      </c>
      <c r="G581" s="7" t="s">
        <v>47</v>
      </c>
      <c r="H581" s="7">
        <v>317000227</v>
      </c>
      <c r="I581" s="4">
        <v>44449</v>
      </c>
      <c r="J581" s="6">
        <v>14349.2</v>
      </c>
    </row>
    <row r="582" spans="1:10" x14ac:dyDescent="0.25">
      <c r="A582" s="7">
        <v>318258</v>
      </c>
      <c r="B582" s="2" t="s">
        <v>1187</v>
      </c>
      <c r="C582" s="7" t="s">
        <v>1189</v>
      </c>
      <c r="D582" s="7" t="s">
        <v>2904</v>
      </c>
      <c r="E582" s="7" t="s">
        <v>2906</v>
      </c>
      <c r="F582" s="2" t="s">
        <v>2905</v>
      </c>
      <c r="G582" s="7" t="s">
        <v>47</v>
      </c>
      <c r="H582" s="7">
        <v>317000227</v>
      </c>
      <c r="I582" s="4">
        <v>44449</v>
      </c>
      <c r="J582" s="6">
        <v>18270</v>
      </c>
    </row>
    <row r="583" spans="1:10" x14ac:dyDescent="0.25">
      <c r="A583" s="8" t="s">
        <v>5010</v>
      </c>
      <c r="B583" s="2"/>
      <c r="C583" s="7"/>
      <c r="D583" s="7"/>
      <c r="E583" s="7"/>
      <c r="F583" s="2"/>
      <c r="G583" s="7"/>
      <c r="H583" s="7"/>
      <c r="I583" s="4"/>
      <c r="J583" s="6">
        <v>96158.2</v>
      </c>
    </row>
    <row r="584" spans="1:10" x14ac:dyDescent="0.25">
      <c r="A584" s="7">
        <v>318278</v>
      </c>
      <c r="B584" s="2" t="s">
        <v>2027</v>
      </c>
      <c r="C584" s="7" t="s">
        <v>2029</v>
      </c>
      <c r="D584" s="7" t="s">
        <v>2026</v>
      </c>
      <c r="E584" s="7" t="s">
        <v>2030</v>
      </c>
      <c r="F584" s="2" t="s">
        <v>2028</v>
      </c>
      <c r="G584" s="7" t="s">
        <v>47</v>
      </c>
      <c r="H584" s="7">
        <v>317000218</v>
      </c>
      <c r="I584" s="4">
        <v>44445</v>
      </c>
      <c r="J584" s="6">
        <v>4500</v>
      </c>
    </row>
    <row r="585" spans="1:10" x14ac:dyDescent="0.25">
      <c r="A585" s="7">
        <v>318278</v>
      </c>
      <c r="B585" s="2" t="s">
        <v>2027</v>
      </c>
      <c r="C585" s="7" t="s">
        <v>2029</v>
      </c>
      <c r="D585" s="7" t="s">
        <v>2031</v>
      </c>
      <c r="E585" s="7" t="s">
        <v>2033</v>
      </c>
      <c r="F585" s="2" t="s">
        <v>2032</v>
      </c>
      <c r="G585" s="7" t="s">
        <v>47</v>
      </c>
      <c r="H585" s="7">
        <v>317000218</v>
      </c>
      <c r="I585" s="4">
        <v>44445</v>
      </c>
      <c r="J585" s="6">
        <v>4500</v>
      </c>
    </row>
    <row r="586" spans="1:10" x14ac:dyDescent="0.25">
      <c r="A586" s="7">
        <v>318278</v>
      </c>
      <c r="B586" s="2" t="s">
        <v>2027</v>
      </c>
      <c r="C586" s="7" t="s">
        <v>2029</v>
      </c>
      <c r="D586" s="7" t="s">
        <v>2034</v>
      </c>
      <c r="E586" s="7" t="s">
        <v>2036</v>
      </c>
      <c r="F586" s="2" t="s">
        <v>2035</v>
      </c>
      <c r="G586" s="7" t="s">
        <v>47</v>
      </c>
      <c r="H586" s="7">
        <v>317000218</v>
      </c>
      <c r="I586" s="4">
        <v>44445</v>
      </c>
      <c r="J586" s="6">
        <v>4500</v>
      </c>
    </row>
    <row r="587" spans="1:10" x14ac:dyDescent="0.25">
      <c r="A587" s="7">
        <v>318278</v>
      </c>
      <c r="B587" s="2" t="s">
        <v>2027</v>
      </c>
      <c r="C587" s="7" t="s">
        <v>2029</v>
      </c>
      <c r="D587" s="7" t="s">
        <v>2037</v>
      </c>
      <c r="E587" s="7" t="s">
        <v>2039</v>
      </c>
      <c r="F587" s="2" t="s">
        <v>2038</v>
      </c>
      <c r="G587" s="7" t="s">
        <v>47</v>
      </c>
      <c r="H587" s="7">
        <v>317000218</v>
      </c>
      <c r="I587" s="4">
        <v>44445</v>
      </c>
      <c r="J587" s="6">
        <v>4500</v>
      </c>
    </row>
    <row r="588" spans="1:10" x14ac:dyDescent="0.25">
      <c r="A588" s="7">
        <v>318278</v>
      </c>
      <c r="B588" s="2" t="s">
        <v>2027</v>
      </c>
      <c r="C588" s="7" t="s">
        <v>2029</v>
      </c>
      <c r="D588" s="7" t="s">
        <v>2040</v>
      </c>
      <c r="E588" s="7" t="s">
        <v>2042</v>
      </c>
      <c r="F588" s="2" t="s">
        <v>2041</v>
      </c>
      <c r="G588" s="7" t="s">
        <v>47</v>
      </c>
      <c r="H588" s="7">
        <v>317000218</v>
      </c>
      <c r="I588" s="4">
        <v>44445</v>
      </c>
      <c r="J588" s="6">
        <v>4500</v>
      </c>
    </row>
    <row r="589" spans="1:10" x14ac:dyDescent="0.25">
      <c r="A589" s="7">
        <v>318278</v>
      </c>
      <c r="B589" s="2" t="s">
        <v>2027</v>
      </c>
      <c r="C589" s="7" t="s">
        <v>2029</v>
      </c>
      <c r="D589" s="7" t="s">
        <v>2043</v>
      </c>
      <c r="E589" s="7" t="s">
        <v>2045</v>
      </c>
      <c r="F589" s="2" t="s">
        <v>2044</v>
      </c>
      <c r="G589" s="7" t="s">
        <v>47</v>
      </c>
      <c r="H589" s="7">
        <v>317000218</v>
      </c>
      <c r="I589" s="4">
        <v>44445</v>
      </c>
      <c r="J589" s="6">
        <v>5139.96</v>
      </c>
    </row>
    <row r="590" spans="1:10" x14ac:dyDescent="0.25">
      <c r="A590" s="7">
        <v>318278</v>
      </c>
      <c r="B590" s="2" t="s">
        <v>2027</v>
      </c>
      <c r="C590" s="7" t="s">
        <v>2029</v>
      </c>
      <c r="D590" s="7" t="s">
        <v>2046</v>
      </c>
      <c r="E590" s="7" t="s">
        <v>2048</v>
      </c>
      <c r="F590" s="2" t="s">
        <v>2047</v>
      </c>
      <c r="G590" s="7" t="s">
        <v>47</v>
      </c>
      <c r="H590" s="7">
        <v>317000218</v>
      </c>
      <c r="I590" s="4">
        <v>44445</v>
      </c>
      <c r="J590" s="6">
        <v>3489.28</v>
      </c>
    </row>
    <row r="591" spans="1:10" x14ac:dyDescent="0.25">
      <c r="A591" s="7">
        <v>318278</v>
      </c>
      <c r="B591" s="2" t="s">
        <v>2027</v>
      </c>
      <c r="C591" s="7" t="s">
        <v>2029</v>
      </c>
      <c r="D591" s="7" t="s">
        <v>2049</v>
      </c>
      <c r="E591" s="7" t="s">
        <v>2051</v>
      </c>
      <c r="F591" s="2" t="s">
        <v>2050</v>
      </c>
      <c r="G591" s="7" t="s">
        <v>47</v>
      </c>
      <c r="H591" s="7">
        <v>317000218</v>
      </c>
      <c r="I591" s="4">
        <v>44445</v>
      </c>
      <c r="J591" s="6">
        <v>10240.48</v>
      </c>
    </row>
    <row r="592" spans="1:10" x14ac:dyDescent="0.25">
      <c r="A592" s="7">
        <v>318278</v>
      </c>
      <c r="B592" s="2" t="s">
        <v>2027</v>
      </c>
      <c r="C592" s="7" t="s">
        <v>2029</v>
      </c>
      <c r="D592" s="7" t="s">
        <v>2052</v>
      </c>
      <c r="E592" s="7" t="s">
        <v>2054</v>
      </c>
      <c r="F592" s="2" t="s">
        <v>2053</v>
      </c>
      <c r="G592" s="7" t="s">
        <v>47</v>
      </c>
      <c r="H592" s="7">
        <v>317000218</v>
      </c>
      <c r="I592" s="4">
        <v>44445</v>
      </c>
      <c r="J592" s="6">
        <v>5044.84</v>
      </c>
    </row>
    <row r="593" spans="1:10" x14ac:dyDescent="0.25">
      <c r="A593" s="7">
        <v>318278</v>
      </c>
      <c r="B593" s="2" t="s">
        <v>2027</v>
      </c>
      <c r="C593" s="7" t="s">
        <v>2029</v>
      </c>
      <c r="D593" s="7" t="s">
        <v>2055</v>
      </c>
      <c r="E593" s="7" t="s">
        <v>2057</v>
      </c>
      <c r="F593" s="2" t="s">
        <v>2056</v>
      </c>
      <c r="G593" s="7" t="s">
        <v>47</v>
      </c>
      <c r="H593" s="7">
        <v>317000218</v>
      </c>
      <c r="I593" s="4">
        <v>44445</v>
      </c>
      <c r="J593" s="6">
        <v>9322.92</v>
      </c>
    </row>
    <row r="594" spans="1:10" x14ac:dyDescent="0.25">
      <c r="A594" s="7">
        <v>318278</v>
      </c>
      <c r="B594" s="2" t="s">
        <v>2027</v>
      </c>
      <c r="C594" s="7" t="s">
        <v>2029</v>
      </c>
      <c r="D594" s="7" t="s">
        <v>2058</v>
      </c>
      <c r="E594" s="7" t="s">
        <v>2060</v>
      </c>
      <c r="F594" s="2" t="s">
        <v>2059</v>
      </c>
      <c r="G594" s="7" t="s">
        <v>47</v>
      </c>
      <c r="H594" s="7">
        <v>317000218</v>
      </c>
      <c r="I594" s="4">
        <v>44445</v>
      </c>
      <c r="J594" s="6">
        <v>7639.99</v>
      </c>
    </row>
    <row r="595" spans="1:10" x14ac:dyDescent="0.25">
      <c r="A595" s="7">
        <v>318278</v>
      </c>
      <c r="B595" s="2" t="s">
        <v>2027</v>
      </c>
      <c r="C595" s="7" t="s">
        <v>2029</v>
      </c>
      <c r="D595" s="7" t="s">
        <v>2061</v>
      </c>
      <c r="E595" s="7" t="s">
        <v>2063</v>
      </c>
      <c r="F595" s="2" t="s">
        <v>2062</v>
      </c>
      <c r="G595" s="7" t="s">
        <v>47</v>
      </c>
      <c r="H595" s="7">
        <v>317000218</v>
      </c>
      <c r="I595" s="4">
        <v>44445</v>
      </c>
      <c r="J595" s="6">
        <v>6474.19</v>
      </c>
    </row>
    <row r="596" spans="1:10" x14ac:dyDescent="0.25">
      <c r="A596" s="7">
        <v>318278</v>
      </c>
      <c r="B596" s="2" t="s">
        <v>2027</v>
      </c>
      <c r="C596" s="7" t="s">
        <v>2029</v>
      </c>
      <c r="D596" s="7" t="s">
        <v>2953</v>
      </c>
      <c r="E596" s="7" t="s">
        <v>2955</v>
      </c>
      <c r="F596" s="2" t="s">
        <v>2954</v>
      </c>
      <c r="G596" s="7" t="s">
        <v>47</v>
      </c>
      <c r="H596" s="7">
        <v>317000232</v>
      </c>
      <c r="I596" s="4">
        <v>44449</v>
      </c>
      <c r="J596" s="6">
        <v>3886</v>
      </c>
    </row>
    <row r="597" spans="1:10" x14ac:dyDescent="0.25">
      <c r="A597" s="8" t="s">
        <v>5011</v>
      </c>
      <c r="B597" s="2"/>
      <c r="C597" s="7"/>
      <c r="D597" s="7"/>
      <c r="E597" s="7"/>
      <c r="F597" s="2"/>
      <c r="G597" s="7"/>
      <c r="H597" s="7"/>
      <c r="I597" s="4"/>
      <c r="J597" s="6">
        <v>73737.659999999989</v>
      </c>
    </row>
    <row r="598" spans="1:10" x14ac:dyDescent="0.25">
      <c r="A598" s="7">
        <v>318384</v>
      </c>
      <c r="B598" s="2" t="s">
        <v>1955</v>
      </c>
      <c r="C598" s="7" t="s">
        <v>1957</v>
      </c>
      <c r="D598" s="7" t="s">
        <v>1954</v>
      </c>
      <c r="E598" s="7" t="s">
        <v>1958</v>
      </c>
      <c r="F598" s="2" t="s">
        <v>1956</v>
      </c>
      <c r="G598" s="7" t="s">
        <v>47</v>
      </c>
      <c r="H598" s="7">
        <v>319000596</v>
      </c>
      <c r="I598" s="4">
        <v>44442</v>
      </c>
      <c r="J598" s="6">
        <v>155525.84</v>
      </c>
    </row>
    <row r="599" spans="1:10" x14ac:dyDescent="0.25">
      <c r="A599" s="7">
        <v>318384</v>
      </c>
      <c r="B599" s="2" t="s">
        <v>1955</v>
      </c>
      <c r="C599" s="7" t="s">
        <v>1957</v>
      </c>
      <c r="D599" s="7" t="s">
        <v>1959</v>
      </c>
      <c r="E599" s="7" t="s">
        <v>1961</v>
      </c>
      <c r="F599" s="2" t="s">
        <v>1960</v>
      </c>
      <c r="G599" s="7" t="s">
        <v>47</v>
      </c>
      <c r="H599" s="7">
        <v>319000596</v>
      </c>
      <c r="I599" s="4">
        <v>44442</v>
      </c>
      <c r="J599" s="6">
        <v>59474.16</v>
      </c>
    </row>
    <row r="600" spans="1:10" x14ac:dyDescent="0.25">
      <c r="A600" s="8" t="s">
        <v>5012</v>
      </c>
      <c r="B600" s="2"/>
      <c r="C600" s="7"/>
      <c r="D600" s="7"/>
      <c r="E600" s="7"/>
      <c r="F600" s="2"/>
      <c r="G600" s="7"/>
      <c r="H600" s="7"/>
      <c r="I600" s="4"/>
      <c r="J600" s="6">
        <v>215000</v>
      </c>
    </row>
    <row r="601" spans="1:10" x14ac:dyDescent="0.25">
      <c r="A601" s="7">
        <v>318387</v>
      </c>
      <c r="B601" s="2" t="s">
        <v>1935</v>
      </c>
      <c r="C601" s="7" t="s">
        <v>1937</v>
      </c>
      <c r="D601" s="7" t="s">
        <v>1934</v>
      </c>
      <c r="E601" s="7" t="s">
        <v>1938</v>
      </c>
      <c r="F601" s="2" t="s">
        <v>1936</v>
      </c>
      <c r="G601" s="7" t="s">
        <v>47</v>
      </c>
      <c r="H601" s="7">
        <v>319000592</v>
      </c>
      <c r="I601" s="4">
        <v>44442</v>
      </c>
      <c r="J601" s="6">
        <v>131118.67000000001</v>
      </c>
    </row>
    <row r="602" spans="1:10" x14ac:dyDescent="0.25">
      <c r="A602" s="8" t="s">
        <v>5013</v>
      </c>
      <c r="B602" s="2"/>
      <c r="C602" s="7"/>
      <c r="D602" s="7"/>
      <c r="E602" s="7"/>
      <c r="F602" s="2"/>
      <c r="G602" s="7"/>
      <c r="H602" s="7"/>
      <c r="I602" s="4"/>
      <c r="J602" s="6">
        <v>131118.67000000001</v>
      </c>
    </row>
    <row r="603" spans="1:10" x14ac:dyDescent="0.25">
      <c r="A603" s="7">
        <v>318423</v>
      </c>
      <c r="B603" s="2" t="s">
        <v>1940</v>
      </c>
      <c r="C603" s="7" t="s">
        <v>1942</v>
      </c>
      <c r="D603" s="7" t="s">
        <v>1939</v>
      </c>
      <c r="E603" s="7" t="s">
        <v>1943</v>
      </c>
      <c r="F603" s="2" t="s">
        <v>1941</v>
      </c>
      <c r="G603" s="7" t="s">
        <v>47</v>
      </c>
      <c r="H603" s="7">
        <v>319000593</v>
      </c>
      <c r="I603" s="4">
        <v>44442</v>
      </c>
      <c r="J603" s="6">
        <v>824829.6</v>
      </c>
    </row>
    <row r="604" spans="1:10" x14ac:dyDescent="0.25">
      <c r="A604" s="7">
        <v>318423</v>
      </c>
      <c r="B604" s="2" t="s">
        <v>1940</v>
      </c>
      <c r="C604" s="7" t="s">
        <v>1942</v>
      </c>
      <c r="D604" s="7" t="s">
        <v>4005</v>
      </c>
      <c r="E604" s="7" t="s">
        <v>1943</v>
      </c>
      <c r="F604" s="2" t="s">
        <v>4006</v>
      </c>
      <c r="G604" s="7" t="s">
        <v>47</v>
      </c>
      <c r="H604" s="7">
        <v>319000603</v>
      </c>
      <c r="I604" s="4">
        <v>44463</v>
      </c>
      <c r="J604" s="6">
        <v>824829.6</v>
      </c>
    </row>
    <row r="605" spans="1:10" x14ac:dyDescent="0.25">
      <c r="A605" s="7">
        <v>318423</v>
      </c>
      <c r="B605" s="2" t="s">
        <v>1940</v>
      </c>
      <c r="C605" s="7" t="s">
        <v>1942</v>
      </c>
      <c r="D605" s="7" t="s">
        <v>4007</v>
      </c>
      <c r="E605" s="7" t="s">
        <v>1943</v>
      </c>
      <c r="F605" s="2" t="s">
        <v>4008</v>
      </c>
      <c r="G605" s="7" t="s">
        <v>47</v>
      </c>
      <c r="H605" s="7">
        <v>319000603</v>
      </c>
      <c r="I605" s="4">
        <v>44463</v>
      </c>
      <c r="J605" s="6">
        <v>824829.6</v>
      </c>
    </row>
    <row r="606" spans="1:10" x14ac:dyDescent="0.25">
      <c r="A606" s="8" t="s">
        <v>5014</v>
      </c>
      <c r="B606" s="2"/>
      <c r="C606" s="7"/>
      <c r="D606" s="7"/>
      <c r="E606" s="7"/>
      <c r="F606" s="2"/>
      <c r="G606" s="7"/>
      <c r="H606" s="7"/>
      <c r="I606" s="4"/>
      <c r="J606" s="6">
        <v>2474488.7999999998</v>
      </c>
    </row>
    <row r="607" spans="1:10" x14ac:dyDescent="0.25">
      <c r="A607" s="7">
        <v>318425</v>
      </c>
      <c r="B607" s="2" t="s">
        <v>1814</v>
      </c>
      <c r="C607" s="7" t="s">
        <v>1816</v>
      </c>
      <c r="D607" s="7" t="s">
        <v>1813</v>
      </c>
      <c r="E607" s="7" t="s">
        <v>1817</v>
      </c>
      <c r="F607" s="2" t="s">
        <v>1815</v>
      </c>
      <c r="G607" s="7" t="s">
        <v>47</v>
      </c>
      <c r="H607" s="7">
        <v>319000575</v>
      </c>
      <c r="I607" s="4">
        <v>44442</v>
      </c>
      <c r="J607" s="6">
        <v>814740.11</v>
      </c>
    </row>
    <row r="608" spans="1:10" x14ac:dyDescent="0.25">
      <c r="A608" s="7">
        <v>318425</v>
      </c>
      <c r="B608" s="2" t="s">
        <v>1814</v>
      </c>
      <c r="C608" s="7" t="s">
        <v>1816</v>
      </c>
      <c r="D608" s="7" t="s">
        <v>4068</v>
      </c>
      <c r="E608" s="7" t="s">
        <v>1817</v>
      </c>
      <c r="F608" s="2" t="s">
        <v>4069</v>
      </c>
      <c r="G608" s="7" t="s">
        <v>47</v>
      </c>
      <c r="H608" s="7">
        <v>319000614</v>
      </c>
      <c r="I608" s="4">
        <v>44463</v>
      </c>
      <c r="J608" s="6">
        <v>814740.11</v>
      </c>
    </row>
    <row r="609" spans="1:10" x14ac:dyDescent="0.25">
      <c r="A609" s="7">
        <v>318425</v>
      </c>
      <c r="B609" s="2" t="s">
        <v>1814</v>
      </c>
      <c r="C609" s="7" t="s">
        <v>1816</v>
      </c>
      <c r="D609" s="7" t="s">
        <v>4070</v>
      </c>
      <c r="E609" s="7" t="s">
        <v>1817</v>
      </c>
      <c r="F609" s="2" t="s">
        <v>4071</v>
      </c>
      <c r="G609" s="7" t="s">
        <v>47</v>
      </c>
      <c r="H609" s="7">
        <v>319000614</v>
      </c>
      <c r="I609" s="4">
        <v>44463</v>
      </c>
      <c r="J609" s="6">
        <v>814740.11</v>
      </c>
    </row>
    <row r="610" spans="1:10" x14ac:dyDescent="0.25">
      <c r="A610" s="8" t="s">
        <v>5015</v>
      </c>
      <c r="B610" s="2"/>
      <c r="C610" s="7"/>
      <c r="D610" s="7"/>
      <c r="E610" s="7"/>
      <c r="F610" s="2"/>
      <c r="G610" s="7"/>
      <c r="H610" s="7"/>
      <c r="I610" s="4"/>
      <c r="J610" s="6">
        <v>2444220.33</v>
      </c>
    </row>
    <row r="611" spans="1:10" x14ac:dyDescent="0.25">
      <c r="A611" s="7">
        <v>318484</v>
      </c>
      <c r="B611" s="2" t="s">
        <v>526</v>
      </c>
      <c r="C611" s="7" t="s">
        <v>528</v>
      </c>
      <c r="D611" s="7" t="s">
        <v>1610</v>
      </c>
      <c r="E611" s="7" t="s">
        <v>1612</v>
      </c>
      <c r="F611" s="2" t="s">
        <v>1611</v>
      </c>
      <c r="G611" s="7" t="s">
        <v>47</v>
      </c>
      <c r="H611" s="7">
        <v>317000213</v>
      </c>
      <c r="I611" s="4">
        <v>44442</v>
      </c>
      <c r="J611" s="6">
        <v>1682</v>
      </c>
    </row>
    <row r="612" spans="1:10" x14ac:dyDescent="0.25">
      <c r="A612" s="7">
        <v>318484</v>
      </c>
      <c r="B612" s="2" t="s">
        <v>526</v>
      </c>
      <c r="C612" s="7" t="s">
        <v>528</v>
      </c>
      <c r="D612" s="7" t="s">
        <v>1613</v>
      </c>
      <c r="E612" s="7" t="s">
        <v>1615</v>
      </c>
      <c r="F612" s="2" t="s">
        <v>1614</v>
      </c>
      <c r="G612" s="7" t="s">
        <v>47</v>
      </c>
      <c r="H612" s="7">
        <v>317000213</v>
      </c>
      <c r="I612" s="4">
        <v>44442</v>
      </c>
      <c r="J612" s="6">
        <v>1682</v>
      </c>
    </row>
    <row r="613" spans="1:10" x14ac:dyDescent="0.25">
      <c r="A613" s="7">
        <v>318484</v>
      </c>
      <c r="B613" s="2" t="s">
        <v>526</v>
      </c>
      <c r="C613" s="7" t="s">
        <v>528</v>
      </c>
      <c r="D613" s="7" t="s">
        <v>1616</v>
      </c>
      <c r="E613" s="7" t="s">
        <v>1618</v>
      </c>
      <c r="F613" s="2" t="s">
        <v>1617</v>
      </c>
      <c r="G613" s="7" t="s">
        <v>47</v>
      </c>
      <c r="H613" s="7">
        <v>317000213</v>
      </c>
      <c r="I613" s="4">
        <v>44442</v>
      </c>
      <c r="J613" s="6">
        <v>1508</v>
      </c>
    </row>
    <row r="614" spans="1:10" x14ac:dyDescent="0.25">
      <c r="A614" s="7">
        <v>318484</v>
      </c>
      <c r="B614" s="2" t="s">
        <v>526</v>
      </c>
      <c r="C614" s="7" t="s">
        <v>528</v>
      </c>
      <c r="D614" s="7" t="s">
        <v>1619</v>
      </c>
      <c r="E614" s="7" t="s">
        <v>1621</v>
      </c>
      <c r="F614" s="2" t="s">
        <v>1620</v>
      </c>
      <c r="G614" s="7" t="s">
        <v>47</v>
      </c>
      <c r="H614" s="7">
        <v>317000213</v>
      </c>
      <c r="I614" s="4">
        <v>44442</v>
      </c>
      <c r="J614" s="6">
        <v>1682</v>
      </c>
    </row>
    <row r="615" spans="1:10" x14ac:dyDescent="0.25">
      <c r="A615" s="7">
        <v>318484</v>
      </c>
      <c r="B615" s="2" t="s">
        <v>526</v>
      </c>
      <c r="C615" s="7" t="s">
        <v>528</v>
      </c>
      <c r="D615" s="7" t="s">
        <v>1622</v>
      </c>
      <c r="E615" s="7" t="s">
        <v>1624</v>
      </c>
      <c r="F615" s="2" t="s">
        <v>1623</v>
      </c>
      <c r="G615" s="7" t="s">
        <v>47</v>
      </c>
      <c r="H615" s="7">
        <v>317000213</v>
      </c>
      <c r="I615" s="4">
        <v>44442</v>
      </c>
      <c r="J615" s="6">
        <v>1682</v>
      </c>
    </row>
    <row r="616" spans="1:10" x14ac:dyDescent="0.25">
      <c r="A616" s="7">
        <v>318484</v>
      </c>
      <c r="B616" s="2" t="s">
        <v>526</v>
      </c>
      <c r="C616" s="7" t="s">
        <v>528</v>
      </c>
      <c r="D616" s="7" t="s">
        <v>1637</v>
      </c>
      <c r="E616" s="7" t="s">
        <v>1639</v>
      </c>
      <c r="F616" s="2" t="s">
        <v>1638</v>
      </c>
      <c r="G616" s="7" t="s">
        <v>47</v>
      </c>
      <c r="H616" s="7">
        <v>317000213</v>
      </c>
      <c r="I616" s="4">
        <v>44442</v>
      </c>
      <c r="J616" s="6">
        <v>6496</v>
      </c>
    </row>
    <row r="617" spans="1:10" x14ac:dyDescent="0.25">
      <c r="A617" s="7">
        <v>318484</v>
      </c>
      <c r="B617" s="2" t="s">
        <v>526</v>
      </c>
      <c r="C617" s="7" t="s">
        <v>528</v>
      </c>
      <c r="D617" s="7" t="s">
        <v>1625</v>
      </c>
      <c r="E617" s="7" t="s">
        <v>1627</v>
      </c>
      <c r="F617" s="2" t="s">
        <v>1626</v>
      </c>
      <c r="G617" s="7" t="s">
        <v>47</v>
      </c>
      <c r="H617" s="7">
        <v>317000213</v>
      </c>
      <c r="I617" s="4">
        <v>44442</v>
      </c>
      <c r="J617" s="6">
        <v>1682</v>
      </c>
    </row>
    <row r="618" spans="1:10" x14ac:dyDescent="0.25">
      <c r="A618" s="7">
        <v>318484</v>
      </c>
      <c r="B618" s="2" t="s">
        <v>526</v>
      </c>
      <c r="C618" s="7" t="s">
        <v>528</v>
      </c>
      <c r="D618" s="7" t="s">
        <v>1628</v>
      </c>
      <c r="E618" s="7" t="s">
        <v>1630</v>
      </c>
      <c r="F618" s="2" t="s">
        <v>1629</v>
      </c>
      <c r="G618" s="7" t="s">
        <v>47</v>
      </c>
      <c r="H618" s="7">
        <v>317000213</v>
      </c>
      <c r="I618" s="4">
        <v>44442</v>
      </c>
      <c r="J618" s="6">
        <v>1508</v>
      </c>
    </row>
    <row r="619" spans="1:10" x14ac:dyDescent="0.25">
      <c r="A619" s="7">
        <v>318484</v>
      </c>
      <c r="B619" s="2" t="s">
        <v>526</v>
      </c>
      <c r="C619" s="7" t="s">
        <v>528</v>
      </c>
      <c r="D619" s="7" t="s">
        <v>1631</v>
      </c>
      <c r="E619" s="7" t="s">
        <v>1633</v>
      </c>
      <c r="F619" s="2" t="s">
        <v>1632</v>
      </c>
      <c r="G619" s="7" t="s">
        <v>47</v>
      </c>
      <c r="H619" s="7">
        <v>317000213</v>
      </c>
      <c r="I619" s="4">
        <v>44442</v>
      </c>
      <c r="J619" s="6">
        <v>1682</v>
      </c>
    </row>
    <row r="620" spans="1:10" x14ac:dyDescent="0.25">
      <c r="A620" s="7">
        <v>318484</v>
      </c>
      <c r="B620" s="2" t="s">
        <v>526</v>
      </c>
      <c r="C620" s="7" t="s">
        <v>528</v>
      </c>
      <c r="D620" s="7" t="s">
        <v>1634</v>
      </c>
      <c r="E620" s="7" t="s">
        <v>1636</v>
      </c>
      <c r="F620" s="2" t="s">
        <v>1635</v>
      </c>
      <c r="G620" s="7" t="s">
        <v>47</v>
      </c>
      <c r="H620" s="7">
        <v>317000213</v>
      </c>
      <c r="I620" s="4">
        <v>44442</v>
      </c>
      <c r="J620" s="6">
        <v>1682</v>
      </c>
    </row>
    <row r="621" spans="1:10" x14ac:dyDescent="0.25">
      <c r="A621" s="8" t="s">
        <v>5016</v>
      </c>
      <c r="B621" s="2"/>
      <c r="C621" s="7"/>
      <c r="D621" s="7"/>
      <c r="E621" s="7"/>
      <c r="F621" s="2"/>
      <c r="G621" s="7"/>
      <c r="H621" s="7"/>
      <c r="I621" s="4"/>
      <c r="J621" s="6">
        <v>21286</v>
      </c>
    </row>
    <row r="622" spans="1:10" x14ac:dyDescent="0.25">
      <c r="A622" s="7">
        <v>318492</v>
      </c>
      <c r="B622" s="2" t="s">
        <v>632</v>
      </c>
      <c r="C622" s="7" t="s">
        <v>634</v>
      </c>
      <c r="D622" s="7" t="s">
        <v>1240</v>
      </c>
      <c r="E622" s="7" t="s">
        <v>1242</v>
      </c>
      <c r="F622" s="2" t="s">
        <v>1241</v>
      </c>
      <c r="G622" s="7" t="s">
        <v>47</v>
      </c>
      <c r="H622" s="7">
        <v>317000200</v>
      </c>
      <c r="I622" s="4">
        <v>44442</v>
      </c>
      <c r="J622" s="6">
        <v>3955.6</v>
      </c>
    </row>
    <row r="623" spans="1:10" x14ac:dyDescent="0.25">
      <c r="A623" s="7">
        <v>318492</v>
      </c>
      <c r="B623" s="2" t="s">
        <v>632</v>
      </c>
      <c r="C623" s="7" t="s">
        <v>634</v>
      </c>
      <c r="D623" s="7" t="s">
        <v>1267</v>
      </c>
      <c r="E623" s="7" t="s">
        <v>1269</v>
      </c>
      <c r="F623" s="2" t="s">
        <v>1268</v>
      </c>
      <c r="G623" s="7" t="s">
        <v>47</v>
      </c>
      <c r="H623" s="7">
        <v>317000200</v>
      </c>
      <c r="I623" s="4">
        <v>44442</v>
      </c>
      <c r="J623" s="6">
        <v>12499</v>
      </c>
    </row>
    <row r="624" spans="1:10" x14ac:dyDescent="0.25">
      <c r="A624" s="7">
        <v>318492</v>
      </c>
      <c r="B624" s="2" t="s">
        <v>632</v>
      </c>
      <c r="C624" s="7" t="s">
        <v>634</v>
      </c>
      <c r="D624" s="7" t="s">
        <v>1270</v>
      </c>
      <c r="E624" s="7" t="s">
        <v>1272</v>
      </c>
      <c r="F624" s="2" t="s">
        <v>1271</v>
      </c>
      <c r="G624" s="7" t="s">
        <v>47</v>
      </c>
      <c r="H624" s="7">
        <v>317000200</v>
      </c>
      <c r="I624" s="4">
        <v>44442</v>
      </c>
      <c r="J624" s="6">
        <v>7656</v>
      </c>
    </row>
    <row r="625" spans="1:10" x14ac:dyDescent="0.25">
      <c r="A625" s="7">
        <v>318492</v>
      </c>
      <c r="B625" s="2" t="s">
        <v>632</v>
      </c>
      <c r="C625" s="7" t="s">
        <v>634</v>
      </c>
      <c r="D625" s="7" t="s">
        <v>1273</v>
      </c>
      <c r="E625" s="7" t="s">
        <v>1275</v>
      </c>
      <c r="F625" s="2" t="s">
        <v>1274</v>
      </c>
      <c r="G625" s="7" t="s">
        <v>47</v>
      </c>
      <c r="H625" s="7">
        <v>317000200</v>
      </c>
      <c r="I625" s="4">
        <v>44442</v>
      </c>
      <c r="J625" s="6">
        <v>3062.4</v>
      </c>
    </row>
    <row r="626" spans="1:10" x14ac:dyDescent="0.25">
      <c r="A626" s="7">
        <v>318492</v>
      </c>
      <c r="B626" s="2" t="s">
        <v>632</v>
      </c>
      <c r="C626" s="7" t="s">
        <v>634</v>
      </c>
      <c r="D626" s="7" t="s">
        <v>1276</v>
      </c>
      <c r="E626" s="7" t="s">
        <v>1278</v>
      </c>
      <c r="F626" s="2" t="s">
        <v>1277</v>
      </c>
      <c r="G626" s="7" t="s">
        <v>47</v>
      </c>
      <c r="H626" s="7">
        <v>317000200</v>
      </c>
      <c r="I626" s="4">
        <v>44442</v>
      </c>
      <c r="J626" s="6">
        <v>11623.2</v>
      </c>
    </row>
    <row r="627" spans="1:10" x14ac:dyDescent="0.25">
      <c r="A627" s="7">
        <v>318492</v>
      </c>
      <c r="B627" s="2" t="s">
        <v>632</v>
      </c>
      <c r="C627" s="7" t="s">
        <v>634</v>
      </c>
      <c r="D627" s="7" t="s">
        <v>1243</v>
      </c>
      <c r="E627" s="7" t="s">
        <v>1245</v>
      </c>
      <c r="F627" s="2" t="s">
        <v>1244</v>
      </c>
      <c r="G627" s="7" t="s">
        <v>47</v>
      </c>
      <c r="H627" s="7">
        <v>317000200</v>
      </c>
      <c r="I627" s="4">
        <v>44442</v>
      </c>
      <c r="J627" s="6">
        <v>23350.799999999999</v>
      </c>
    </row>
    <row r="628" spans="1:10" x14ac:dyDescent="0.25">
      <c r="A628" s="7">
        <v>318492</v>
      </c>
      <c r="B628" s="2" t="s">
        <v>632</v>
      </c>
      <c r="C628" s="7" t="s">
        <v>634</v>
      </c>
      <c r="D628" s="7" t="s">
        <v>1279</v>
      </c>
      <c r="E628" s="7" t="s">
        <v>1281</v>
      </c>
      <c r="F628" s="2" t="s">
        <v>1280</v>
      </c>
      <c r="G628" s="7" t="s">
        <v>47</v>
      </c>
      <c r="H628" s="7">
        <v>317000200</v>
      </c>
      <c r="I628" s="4">
        <v>44442</v>
      </c>
      <c r="J628" s="6">
        <v>20235.04</v>
      </c>
    </row>
    <row r="629" spans="1:10" x14ac:dyDescent="0.25">
      <c r="A629" s="7">
        <v>318492</v>
      </c>
      <c r="B629" s="2" t="s">
        <v>632</v>
      </c>
      <c r="C629" s="7" t="s">
        <v>634</v>
      </c>
      <c r="D629" s="7" t="s">
        <v>1282</v>
      </c>
      <c r="E629" s="7" t="s">
        <v>1284</v>
      </c>
      <c r="F629" s="2" t="s">
        <v>1283</v>
      </c>
      <c r="G629" s="7" t="s">
        <v>47</v>
      </c>
      <c r="H629" s="7">
        <v>317000200</v>
      </c>
      <c r="I629" s="4">
        <v>44442</v>
      </c>
      <c r="J629" s="6">
        <v>11205.6</v>
      </c>
    </row>
    <row r="630" spans="1:10" x14ac:dyDescent="0.25">
      <c r="A630" s="7">
        <v>318492</v>
      </c>
      <c r="B630" s="2" t="s">
        <v>632</v>
      </c>
      <c r="C630" s="7" t="s">
        <v>634</v>
      </c>
      <c r="D630" s="7" t="s">
        <v>1246</v>
      </c>
      <c r="E630" s="7" t="s">
        <v>1248</v>
      </c>
      <c r="F630" s="2" t="s">
        <v>1247</v>
      </c>
      <c r="G630" s="7" t="s">
        <v>47</v>
      </c>
      <c r="H630" s="7">
        <v>317000200</v>
      </c>
      <c r="I630" s="4">
        <v>44442</v>
      </c>
      <c r="J630" s="6">
        <v>12551.2</v>
      </c>
    </row>
    <row r="631" spans="1:10" x14ac:dyDescent="0.25">
      <c r="A631" s="7">
        <v>318492</v>
      </c>
      <c r="B631" s="2" t="s">
        <v>632</v>
      </c>
      <c r="C631" s="7" t="s">
        <v>634</v>
      </c>
      <c r="D631" s="7" t="s">
        <v>1249</v>
      </c>
      <c r="E631" s="7" t="s">
        <v>1251</v>
      </c>
      <c r="F631" s="2" t="s">
        <v>1250</v>
      </c>
      <c r="G631" s="7" t="s">
        <v>47</v>
      </c>
      <c r="H631" s="7">
        <v>317000200</v>
      </c>
      <c r="I631" s="4">
        <v>44442</v>
      </c>
      <c r="J631" s="6">
        <v>5022.8</v>
      </c>
    </row>
    <row r="632" spans="1:10" x14ac:dyDescent="0.25">
      <c r="A632" s="7">
        <v>318492</v>
      </c>
      <c r="B632" s="2" t="s">
        <v>632</v>
      </c>
      <c r="C632" s="7" t="s">
        <v>634</v>
      </c>
      <c r="D632" s="7" t="s">
        <v>1285</v>
      </c>
      <c r="E632" s="7" t="s">
        <v>1287</v>
      </c>
      <c r="F632" s="2" t="s">
        <v>1286</v>
      </c>
      <c r="G632" s="7" t="s">
        <v>47</v>
      </c>
      <c r="H632" s="7">
        <v>317000200</v>
      </c>
      <c r="I632" s="4">
        <v>44442</v>
      </c>
      <c r="J632" s="6">
        <v>8317.2000000000007</v>
      </c>
    </row>
    <row r="633" spans="1:10" x14ac:dyDescent="0.25">
      <c r="A633" s="7">
        <v>318492</v>
      </c>
      <c r="B633" s="2" t="s">
        <v>632</v>
      </c>
      <c r="C633" s="7" t="s">
        <v>634</v>
      </c>
      <c r="D633" s="7" t="s">
        <v>1252</v>
      </c>
      <c r="E633" s="7" t="s">
        <v>1254</v>
      </c>
      <c r="F633" s="2" t="s">
        <v>1253</v>
      </c>
      <c r="G633" s="7" t="s">
        <v>47</v>
      </c>
      <c r="H633" s="7">
        <v>317000200</v>
      </c>
      <c r="I633" s="4">
        <v>44442</v>
      </c>
      <c r="J633" s="6">
        <v>12574.4</v>
      </c>
    </row>
    <row r="634" spans="1:10" x14ac:dyDescent="0.25">
      <c r="A634" s="7">
        <v>318492</v>
      </c>
      <c r="B634" s="2" t="s">
        <v>632</v>
      </c>
      <c r="C634" s="7" t="s">
        <v>634</v>
      </c>
      <c r="D634" s="7" t="s">
        <v>1255</v>
      </c>
      <c r="E634" s="7" t="s">
        <v>1257</v>
      </c>
      <c r="F634" s="2" t="s">
        <v>1256</v>
      </c>
      <c r="G634" s="7" t="s">
        <v>47</v>
      </c>
      <c r="H634" s="7">
        <v>317000200</v>
      </c>
      <c r="I634" s="4">
        <v>44442</v>
      </c>
      <c r="J634" s="6">
        <v>7192</v>
      </c>
    </row>
    <row r="635" spans="1:10" x14ac:dyDescent="0.25">
      <c r="A635" s="7">
        <v>318492</v>
      </c>
      <c r="B635" s="2" t="s">
        <v>632</v>
      </c>
      <c r="C635" s="7" t="s">
        <v>634</v>
      </c>
      <c r="D635" s="7" t="s">
        <v>1288</v>
      </c>
      <c r="E635" s="7" t="s">
        <v>1290</v>
      </c>
      <c r="F635" s="2" t="s">
        <v>1289</v>
      </c>
      <c r="G635" s="7" t="s">
        <v>47</v>
      </c>
      <c r="H635" s="7">
        <v>317000200</v>
      </c>
      <c r="I635" s="4">
        <v>44442</v>
      </c>
      <c r="J635" s="6">
        <v>9396</v>
      </c>
    </row>
    <row r="636" spans="1:10" x14ac:dyDescent="0.25">
      <c r="A636" s="7">
        <v>318492</v>
      </c>
      <c r="B636" s="2" t="s">
        <v>632</v>
      </c>
      <c r="C636" s="7" t="s">
        <v>634</v>
      </c>
      <c r="D636" s="7" t="s">
        <v>1291</v>
      </c>
      <c r="E636" s="7" t="s">
        <v>1293</v>
      </c>
      <c r="F636" s="2" t="s">
        <v>1292</v>
      </c>
      <c r="G636" s="7" t="s">
        <v>47</v>
      </c>
      <c r="H636" s="7">
        <v>317000200</v>
      </c>
      <c r="I636" s="4">
        <v>44442</v>
      </c>
      <c r="J636" s="6">
        <v>8056.2</v>
      </c>
    </row>
    <row r="637" spans="1:10" x14ac:dyDescent="0.25">
      <c r="A637" s="7">
        <v>318492</v>
      </c>
      <c r="B637" s="2" t="s">
        <v>632</v>
      </c>
      <c r="C637" s="7" t="s">
        <v>634</v>
      </c>
      <c r="D637" s="7" t="s">
        <v>1294</v>
      </c>
      <c r="E637" s="7" t="s">
        <v>1296</v>
      </c>
      <c r="F637" s="2" t="s">
        <v>1295</v>
      </c>
      <c r="G637" s="7" t="s">
        <v>47</v>
      </c>
      <c r="H637" s="7">
        <v>317000200</v>
      </c>
      <c r="I637" s="4">
        <v>44442</v>
      </c>
      <c r="J637" s="6">
        <v>8056.2</v>
      </c>
    </row>
    <row r="638" spans="1:10" x14ac:dyDescent="0.25">
      <c r="A638" s="7">
        <v>318492</v>
      </c>
      <c r="B638" s="2" t="s">
        <v>632</v>
      </c>
      <c r="C638" s="7" t="s">
        <v>634</v>
      </c>
      <c r="D638" s="7" t="s">
        <v>1297</v>
      </c>
      <c r="E638" s="7" t="s">
        <v>1299</v>
      </c>
      <c r="F638" s="2" t="s">
        <v>1298</v>
      </c>
      <c r="G638" s="7" t="s">
        <v>47</v>
      </c>
      <c r="H638" s="7">
        <v>317000200</v>
      </c>
      <c r="I638" s="4">
        <v>44442</v>
      </c>
      <c r="J638" s="6">
        <v>22527.200000000001</v>
      </c>
    </row>
    <row r="639" spans="1:10" x14ac:dyDescent="0.25">
      <c r="A639" s="7">
        <v>318492</v>
      </c>
      <c r="B639" s="2" t="s">
        <v>632</v>
      </c>
      <c r="C639" s="7" t="s">
        <v>634</v>
      </c>
      <c r="D639" s="7" t="s">
        <v>1258</v>
      </c>
      <c r="E639" s="7" t="s">
        <v>1260</v>
      </c>
      <c r="F639" s="2" t="s">
        <v>1259</v>
      </c>
      <c r="G639" s="7" t="s">
        <v>47</v>
      </c>
      <c r="H639" s="7">
        <v>317000200</v>
      </c>
      <c r="I639" s="4">
        <v>44442</v>
      </c>
      <c r="J639" s="6">
        <v>15265.6</v>
      </c>
    </row>
    <row r="640" spans="1:10" x14ac:dyDescent="0.25">
      <c r="A640" s="7">
        <v>318492</v>
      </c>
      <c r="B640" s="2" t="s">
        <v>632</v>
      </c>
      <c r="C640" s="7" t="s">
        <v>634</v>
      </c>
      <c r="D640" s="7" t="s">
        <v>1261</v>
      </c>
      <c r="E640" s="7" t="s">
        <v>1263</v>
      </c>
      <c r="F640" s="2" t="s">
        <v>1262</v>
      </c>
      <c r="G640" s="7" t="s">
        <v>47</v>
      </c>
      <c r="H640" s="7">
        <v>317000200</v>
      </c>
      <c r="I640" s="4">
        <v>44442</v>
      </c>
      <c r="J640" s="6">
        <v>9860</v>
      </c>
    </row>
    <row r="641" spans="1:10" x14ac:dyDescent="0.25">
      <c r="A641" s="7">
        <v>318492</v>
      </c>
      <c r="B641" s="2" t="s">
        <v>632</v>
      </c>
      <c r="C641" s="7" t="s">
        <v>634</v>
      </c>
      <c r="D641" s="7" t="s">
        <v>1264</v>
      </c>
      <c r="E641" s="7" t="s">
        <v>1266</v>
      </c>
      <c r="F641" s="2" t="s">
        <v>1265</v>
      </c>
      <c r="G641" s="7" t="s">
        <v>47</v>
      </c>
      <c r="H641" s="7">
        <v>317000200</v>
      </c>
      <c r="I641" s="4">
        <v>44442</v>
      </c>
      <c r="J641" s="6">
        <v>4408</v>
      </c>
    </row>
    <row r="642" spans="1:10" x14ac:dyDescent="0.25">
      <c r="A642" s="8" t="s">
        <v>5017</v>
      </c>
      <c r="B642" s="2"/>
      <c r="C642" s="7"/>
      <c r="D642" s="7"/>
      <c r="E642" s="7"/>
      <c r="F642" s="2"/>
      <c r="G642" s="7"/>
      <c r="H642" s="7"/>
      <c r="I642" s="4"/>
      <c r="J642" s="6">
        <v>216814.44000000006</v>
      </c>
    </row>
    <row r="643" spans="1:10" x14ac:dyDescent="0.25">
      <c r="A643" s="7">
        <v>318531</v>
      </c>
      <c r="B643" s="2" t="s">
        <v>1555</v>
      </c>
      <c r="C643" s="7" t="s">
        <v>1557</v>
      </c>
      <c r="D643" s="7" t="s">
        <v>1554</v>
      </c>
      <c r="E643" s="7" t="s">
        <v>1558</v>
      </c>
      <c r="F643" s="2" t="s">
        <v>1556</v>
      </c>
      <c r="G643" s="7" t="s">
        <v>47</v>
      </c>
      <c r="H643" s="7">
        <v>317000207</v>
      </c>
      <c r="I643" s="4">
        <v>44442</v>
      </c>
      <c r="J643" s="6">
        <v>9860</v>
      </c>
    </row>
    <row r="644" spans="1:10" x14ac:dyDescent="0.25">
      <c r="A644" s="7">
        <v>318531</v>
      </c>
      <c r="B644" s="2" t="s">
        <v>1555</v>
      </c>
      <c r="C644" s="7" t="s">
        <v>1557</v>
      </c>
      <c r="D644" s="7" t="s">
        <v>1559</v>
      </c>
      <c r="E644" s="7" t="s">
        <v>1561</v>
      </c>
      <c r="F644" s="2" t="s">
        <v>1560</v>
      </c>
      <c r="G644" s="7" t="s">
        <v>47</v>
      </c>
      <c r="H644" s="7">
        <v>317000207</v>
      </c>
      <c r="I644" s="4">
        <v>44442</v>
      </c>
      <c r="J644" s="6">
        <v>40527.5</v>
      </c>
    </row>
    <row r="645" spans="1:10" x14ac:dyDescent="0.25">
      <c r="A645" s="8" t="s">
        <v>5018</v>
      </c>
      <c r="B645" s="2"/>
      <c r="C645" s="7"/>
      <c r="D645" s="7"/>
      <c r="E645" s="7"/>
      <c r="F645" s="2"/>
      <c r="G645" s="7"/>
      <c r="H645" s="7"/>
      <c r="I645" s="4"/>
      <c r="J645" s="6">
        <v>50387.5</v>
      </c>
    </row>
    <row r="646" spans="1:10" x14ac:dyDescent="0.25">
      <c r="A646" s="7">
        <v>318533</v>
      </c>
      <c r="B646" s="2" t="s">
        <v>1950</v>
      </c>
      <c r="C646" s="7" t="s">
        <v>1952</v>
      </c>
      <c r="D646" s="7" t="s">
        <v>1949</v>
      </c>
      <c r="E646" s="7" t="s">
        <v>1953</v>
      </c>
      <c r="F646" s="2" t="s">
        <v>1951</v>
      </c>
      <c r="G646" s="7" t="s">
        <v>47</v>
      </c>
      <c r="H646" s="7">
        <v>319000595</v>
      </c>
      <c r="I646" s="4">
        <v>44442</v>
      </c>
      <c r="J646" s="6">
        <v>131440</v>
      </c>
    </row>
    <row r="647" spans="1:10" x14ac:dyDescent="0.25">
      <c r="A647" s="8" t="s">
        <v>5019</v>
      </c>
      <c r="B647" s="2"/>
      <c r="C647" s="7"/>
      <c r="D647" s="7"/>
      <c r="E647" s="7"/>
      <c r="F647" s="2"/>
      <c r="G647" s="7"/>
      <c r="H647" s="7"/>
      <c r="I647" s="4"/>
      <c r="J647" s="6">
        <v>131440</v>
      </c>
    </row>
    <row r="648" spans="1:10" x14ac:dyDescent="0.25">
      <c r="A648" s="7">
        <v>318565</v>
      </c>
      <c r="B648" s="2" t="s">
        <v>984</v>
      </c>
      <c r="C648" s="7" t="s">
        <v>986</v>
      </c>
      <c r="D648" s="7" t="s">
        <v>1574</v>
      </c>
      <c r="E648" s="7" t="s">
        <v>1576</v>
      </c>
      <c r="F648" s="2" t="s">
        <v>1575</v>
      </c>
      <c r="G648" s="7" t="s">
        <v>47</v>
      </c>
      <c r="H648" s="7">
        <v>317000211</v>
      </c>
      <c r="I648" s="4">
        <v>44442</v>
      </c>
      <c r="J648" s="6">
        <v>6472.64</v>
      </c>
    </row>
    <row r="649" spans="1:10" x14ac:dyDescent="0.25">
      <c r="A649" s="7">
        <v>318565</v>
      </c>
      <c r="B649" s="2" t="s">
        <v>984</v>
      </c>
      <c r="C649" s="7" t="s">
        <v>986</v>
      </c>
      <c r="D649" s="7" t="s">
        <v>1577</v>
      </c>
      <c r="E649" s="7" t="s">
        <v>1579</v>
      </c>
      <c r="F649" s="2" t="s">
        <v>1578</v>
      </c>
      <c r="G649" s="7" t="s">
        <v>47</v>
      </c>
      <c r="H649" s="7">
        <v>317000211</v>
      </c>
      <c r="I649" s="4">
        <v>44442</v>
      </c>
      <c r="J649" s="6">
        <v>6472.64</v>
      </c>
    </row>
    <row r="650" spans="1:10" x14ac:dyDescent="0.25">
      <c r="A650" s="7">
        <v>318565</v>
      </c>
      <c r="B650" s="2" t="s">
        <v>984</v>
      </c>
      <c r="C650" s="7" t="s">
        <v>986</v>
      </c>
      <c r="D650" s="7" t="s">
        <v>1580</v>
      </c>
      <c r="E650" s="7" t="s">
        <v>1582</v>
      </c>
      <c r="F650" s="2" t="s">
        <v>1581</v>
      </c>
      <c r="G650" s="7" t="s">
        <v>47</v>
      </c>
      <c r="H650" s="7">
        <v>317000211</v>
      </c>
      <c r="I650" s="4">
        <v>44442</v>
      </c>
      <c r="J650" s="6">
        <v>6472.64</v>
      </c>
    </row>
    <row r="651" spans="1:10" x14ac:dyDescent="0.25">
      <c r="A651" s="7">
        <v>318565</v>
      </c>
      <c r="B651" s="2" t="s">
        <v>984</v>
      </c>
      <c r="C651" s="7" t="s">
        <v>986</v>
      </c>
      <c r="D651" s="7" t="s">
        <v>1583</v>
      </c>
      <c r="E651" s="7" t="s">
        <v>1585</v>
      </c>
      <c r="F651" s="2" t="s">
        <v>1584</v>
      </c>
      <c r="G651" s="7" t="s">
        <v>47</v>
      </c>
      <c r="H651" s="7">
        <v>317000211</v>
      </c>
      <c r="I651" s="4">
        <v>44442</v>
      </c>
      <c r="J651" s="6">
        <v>6472.64</v>
      </c>
    </row>
    <row r="652" spans="1:10" x14ac:dyDescent="0.25">
      <c r="A652" s="7">
        <v>318565</v>
      </c>
      <c r="B652" s="2" t="s">
        <v>984</v>
      </c>
      <c r="C652" s="7" t="s">
        <v>986</v>
      </c>
      <c r="D652" s="7" t="s">
        <v>1586</v>
      </c>
      <c r="E652" s="7" t="s">
        <v>1588</v>
      </c>
      <c r="F652" s="2" t="s">
        <v>1587</v>
      </c>
      <c r="G652" s="7" t="s">
        <v>47</v>
      </c>
      <c r="H652" s="7">
        <v>317000211</v>
      </c>
      <c r="I652" s="4">
        <v>44442</v>
      </c>
      <c r="J652" s="6">
        <v>6472.64</v>
      </c>
    </row>
    <row r="653" spans="1:10" x14ac:dyDescent="0.25">
      <c r="A653" s="7">
        <v>318565</v>
      </c>
      <c r="B653" s="2" t="s">
        <v>984</v>
      </c>
      <c r="C653" s="7" t="s">
        <v>986</v>
      </c>
      <c r="D653" s="7" t="s">
        <v>1589</v>
      </c>
      <c r="E653" s="7" t="s">
        <v>1591</v>
      </c>
      <c r="F653" s="2" t="s">
        <v>1590</v>
      </c>
      <c r="G653" s="7" t="s">
        <v>47</v>
      </c>
      <c r="H653" s="7">
        <v>317000211</v>
      </c>
      <c r="I653" s="4">
        <v>44442</v>
      </c>
      <c r="J653" s="6">
        <v>6472.64</v>
      </c>
    </row>
    <row r="654" spans="1:10" x14ac:dyDescent="0.25">
      <c r="A654" s="8" t="s">
        <v>5020</v>
      </c>
      <c r="B654" s="2"/>
      <c r="C654" s="7"/>
      <c r="D654" s="7"/>
      <c r="E654" s="7"/>
      <c r="F654" s="2"/>
      <c r="G654" s="7"/>
      <c r="H654" s="7"/>
      <c r="I654" s="4"/>
      <c r="J654" s="6">
        <v>38835.840000000004</v>
      </c>
    </row>
    <row r="655" spans="1:10" x14ac:dyDescent="0.25">
      <c r="A655" s="7">
        <v>318590</v>
      </c>
      <c r="B655" s="2" t="s">
        <v>1837</v>
      </c>
      <c r="C655" s="7" t="s">
        <v>1839</v>
      </c>
      <c r="D655" s="7" t="s">
        <v>1836</v>
      </c>
      <c r="E655" s="7" t="s">
        <v>1840</v>
      </c>
      <c r="F655" s="2" t="s">
        <v>1838</v>
      </c>
      <c r="G655" s="7" t="s">
        <v>47</v>
      </c>
      <c r="H655" s="7">
        <v>319000577</v>
      </c>
      <c r="I655" s="4">
        <v>44442</v>
      </c>
      <c r="J655" s="6">
        <v>320740</v>
      </c>
    </row>
    <row r="656" spans="1:10" x14ac:dyDescent="0.25">
      <c r="A656" s="7">
        <v>318590</v>
      </c>
      <c r="B656" s="2" t="s">
        <v>1837</v>
      </c>
      <c r="C656" s="7" t="s">
        <v>1839</v>
      </c>
      <c r="D656" s="7" t="s">
        <v>1841</v>
      </c>
      <c r="E656" s="7" t="s">
        <v>1840</v>
      </c>
      <c r="F656" s="2" t="s">
        <v>1842</v>
      </c>
      <c r="G656" s="7" t="s">
        <v>47</v>
      </c>
      <c r="H656" s="7">
        <v>319000577</v>
      </c>
      <c r="I656" s="4">
        <v>44442</v>
      </c>
      <c r="J656" s="6">
        <v>266278</v>
      </c>
    </row>
    <row r="657" spans="1:10" x14ac:dyDescent="0.25">
      <c r="A657" s="7">
        <v>318590</v>
      </c>
      <c r="B657" s="2" t="s">
        <v>1837</v>
      </c>
      <c r="C657" s="7" t="s">
        <v>1839</v>
      </c>
      <c r="D657" s="7" t="s">
        <v>1843</v>
      </c>
      <c r="E657" s="7" t="s">
        <v>1840</v>
      </c>
      <c r="F657" s="2" t="s">
        <v>1844</v>
      </c>
      <c r="G657" s="7" t="s">
        <v>47</v>
      </c>
      <c r="H657" s="7">
        <v>319000577</v>
      </c>
      <c r="I657" s="4">
        <v>44442</v>
      </c>
      <c r="J657" s="6">
        <v>266278</v>
      </c>
    </row>
    <row r="658" spans="1:10" x14ac:dyDescent="0.25">
      <c r="A658" s="7">
        <v>318590</v>
      </c>
      <c r="B658" s="2" t="s">
        <v>1837</v>
      </c>
      <c r="C658" s="7" t="s">
        <v>1839</v>
      </c>
      <c r="D658" s="7" t="s">
        <v>1845</v>
      </c>
      <c r="E658" s="7" t="s">
        <v>1840</v>
      </c>
      <c r="F658" s="2" t="s">
        <v>1846</v>
      </c>
      <c r="G658" s="7" t="s">
        <v>47</v>
      </c>
      <c r="H658" s="7">
        <v>319000577</v>
      </c>
      <c r="I658" s="4">
        <v>44442</v>
      </c>
      <c r="J658" s="6">
        <v>320740</v>
      </c>
    </row>
    <row r="659" spans="1:10" x14ac:dyDescent="0.25">
      <c r="A659" s="7">
        <v>318590</v>
      </c>
      <c r="B659" s="2" t="s">
        <v>1837</v>
      </c>
      <c r="C659" s="7" t="s">
        <v>1839</v>
      </c>
      <c r="D659" s="7" t="s">
        <v>1847</v>
      </c>
      <c r="E659" s="7" t="s">
        <v>1840</v>
      </c>
      <c r="F659" s="2" t="s">
        <v>1848</v>
      </c>
      <c r="G659" s="7" t="s">
        <v>47</v>
      </c>
      <c r="H659" s="7">
        <v>319000577</v>
      </c>
      <c r="I659" s="4">
        <v>44442</v>
      </c>
      <c r="J659" s="6">
        <v>98600</v>
      </c>
    </row>
    <row r="660" spans="1:10" x14ac:dyDescent="0.25">
      <c r="A660" s="7">
        <v>318590</v>
      </c>
      <c r="B660" s="2" t="s">
        <v>1837</v>
      </c>
      <c r="C660" s="7" t="s">
        <v>1839</v>
      </c>
      <c r="D660" s="7" t="s">
        <v>1849</v>
      </c>
      <c r="E660" s="7" t="s">
        <v>1840</v>
      </c>
      <c r="F660" s="2" t="s">
        <v>1850</v>
      </c>
      <c r="G660" s="7" t="s">
        <v>47</v>
      </c>
      <c r="H660" s="7">
        <v>319000577</v>
      </c>
      <c r="I660" s="4">
        <v>44442</v>
      </c>
      <c r="J660" s="6">
        <v>98600</v>
      </c>
    </row>
    <row r="661" spans="1:10" x14ac:dyDescent="0.25">
      <c r="A661" s="8" t="s">
        <v>5021</v>
      </c>
      <c r="B661" s="2"/>
      <c r="C661" s="7"/>
      <c r="D661" s="7"/>
      <c r="E661" s="7"/>
      <c r="F661" s="2"/>
      <c r="G661" s="7"/>
      <c r="H661" s="7"/>
      <c r="I661" s="4"/>
      <c r="J661" s="6">
        <v>1371236</v>
      </c>
    </row>
    <row r="662" spans="1:10" x14ac:dyDescent="0.25">
      <c r="A662" s="7">
        <v>318665</v>
      </c>
      <c r="B662" s="2" t="s">
        <v>2310</v>
      </c>
      <c r="C662" s="7" t="s">
        <v>2312</v>
      </c>
      <c r="D662" s="7" t="s">
        <v>2309</v>
      </c>
      <c r="E662" s="7" t="s">
        <v>2313</v>
      </c>
      <c r="F662" s="2" t="s">
        <v>2311</v>
      </c>
      <c r="G662" s="7" t="s">
        <v>47</v>
      </c>
      <c r="H662" s="7">
        <v>317000220</v>
      </c>
      <c r="I662" s="4">
        <v>44449</v>
      </c>
      <c r="J662" s="6">
        <v>8886.99</v>
      </c>
    </row>
    <row r="663" spans="1:10" x14ac:dyDescent="0.25">
      <c r="A663" s="7">
        <v>318665</v>
      </c>
      <c r="B663" s="2" t="s">
        <v>2310</v>
      </c>
      <c r="C663" s="7" t="s">
        <v>2312</v>
      </c>
      <c r="D663" s="7" t="s">
        <v>2314</v>
      </c>
      <c r="E663" s="7" t="s">
        <v>2316</v>
      </c>
      <c r="F663" s="2" t="s">
        <v>2315</v>
      </c>
      <c r="G663" s="7" t="s">
        <v>47</v>
      </c>
      <c r="H663" s="7">
        <v>317000220</v>
      </c>
      <c r="I663" s="4">
        <v>44449</v>
      </c>
      <c r="J663" s="6">
        <v>3644.99</v>
      </c>
    </row>
    <row r="664" spans="1:10" x14ac:dyDescent="0.25">
      <c r="A664" s="7">
        <v>318665</v>
      </c>
      <c r="B664" s="2" t="s">
        <v>2310</v>
      </c>
      <c r="C664" s="7" t="s">
        <v>2312</v>
      </c>
      <c r="D664" s="7" t="s">
        <v>2317</v>
      </c>
      <c r="E664" s="7" t="s">
        <v>2319</v>
      </c>
      <c r="F664" s="2" t="s">
        <v>2318</v>
      </c>
      <c r="G664" s="7" t="s">
        <v>47</v>
      </c>
      <c r="H664" s="7">
        <v>317000220</v>
      </c>
      <c r="I664" s="4">
        <v>44449</v>
      </c>
      <c r="J664" s="6">
        <v>4542</v>
      </c>
    </row>
    <row r="665" spans="1:10" x14ac:dyDescent="0.25">
      <c r="A665" s="7">
        <v>318665</v>
      </c>
      <c r="B665" s="2" t="s">
        <v>2310</v>
      </c>
      <c r="C665" s="7" t="s">
        <v>2312</v>
      </c>
      <c r="D665" s="7" t="s">
        <v>2320</v>
      </c>
      <c r="E665" s="7" t="s">
        <v>2322</v>
      </c>
      <c r="F665" s="2" t="s">
        <v>2321</v>
      </c>
      <c r="G665" s="7" t="s">
        <v>47</v>
      </c>
      <c r="H665" s="7">
        <v>317000220</v>
      </c>
      <c r="I665" s="4">
        <v>44449</v>
      </c>
      <c r="J665" s="6">
        <v>3644.99</v>
      </c>
    </row>
    <row r="666" spans="1:10" x14ac:dyDescent="0.25">
      <c r="A666" s="7">
        <v>318665</v>
      </c>
      <c r="B666" s="2" t="s">
        <v>2310</v>
      </c>
      <c r="C666" s="7" t="s">
        <v>2312</v>
      </c>
      <c r="D666" s="7" t="s">
        <v>2323</v>
      </c>
      <c r="E666" s="7" t="s">
        <v>2325</v>
      </c>
      <c r="F666" s="2" t="s">
        <v>2324</v>
      </c>
      <c r="G666" s="7" t="s">
        <v>47</v>
      </c>
      <c r="H666" s="7">
        <v>317000220</v>
      </c>
      <c r="I666" s="4">
        <v>44449</v>
      </c>
      <c r="J666" s="6">
        <v>5242</v>
      </c>
    </row>
    <row r="667" spans="1:10" x14ac:dyDescent="0.25">
      <c r="A667" s="7">
        <v>318665</v>
      </c>
      <c r="B667" s="2" t="s">
        <v>2310</v>
      </c>
      <c r="C667" s="7" t="s">
        <v>2312</v>
      </c>
      <c r="D667" s="7" t="s">
        <v>2326</v>
      </c>
      <c r="E667" s="7" t="s">
        <v>2328</v>
      </c>
      <c r="F667" s="2" t="s">
        <v>2327</v>
      </c>
      <c r="G667" s="7" t="s">
        <v>47</v>
      </c>
      <c r="H667" s="7">
        <v>317000220</v>
      </c>
      <c r="I667" s="4">
        <v>44449</v>
      </c>
      <c r="J667" s="6">
        <v>5242</v>
      </c>
    </row>
    <row r="668" spans="1:10" x14ac:dyDescent="0.25">
      <c r="A668" s="7">
        <v>318665</v>
      </c>
      <c r="B668" s="2" t="s">
        <v>2310</v>
      </c>
      <c r="C668" s="7" t="s">
        <v>2312</v>
      </c>
      <c r="D668" s="7" t="s">
        <v>2329</v>
      </c>
      <c r="E668" s="7" t="s">
        <v>2331</v>
      </c>
      <c r="F668" s="2" t="s">
        <v>2330</v>
      </c>
      <c r="G668" s="7" t="s">
        <v>47</v>
      </c>
      <c r="H668" s="7">
        <v>317000220</v>
      </c>
      <c r="I668" s="4">
        <v>44449</v>
      </c>
      <c r="J668" s="6">
        <v>8886.99</v>
      </c>
    </row>
    <row r="669" spans="1:10" x14ac:dyDescent="0.25">
      <c r="A669" s="7">
        <v>318665</v>
      </c>
      <c r="B669" s="2" t="s">
        <v>2310</v>
      </c>
      <c r="C669" s="7" t="s">
        <v>2312</v>
      </c>
      <c r="D669" s="7" t="s">
        <v>2332</v>
      </c>
      <c r="E669" s="7" t="s">
        <v>2334</v>
      </c>
      <c r="F669" s="2" t="s">
        <v>2333</v>
      </c>
      <c r="G669" s="7" t="s">
        <v>47</v>
      </c>
      <c r="H669" s="7">
        <v>317000220</v>
      </c>
      <c r="I669" s="4">
        <v>44449</v>
      </c>
      <c r="J669" s="6">
        <v>1646</v>
      </c>
    </row>
    <row r="670" spans="1:10" x14ac:dyDescent="0.25">
      <c r="A670" s="7">
        <v>318665</v>
      </c>
      <c r="B670" s="2" t="s">
        <v>2310</v>
      </c>
      <c r="C670" s="7" t="s">
        <v>2312</v>
      </c>
      <c r="D670" s="7" t="s">
        <v>2335</v>
      </c>
      <c r="E670" s="7" t="s">
        <v>2337</v>
      </c>
      <c r="F670" s="2" t="s">
        <v>2336</v>
      </c>
      <c r="G670" s="7" t="s">
        <v>47</v>
      </c>
      <c r="H670" s="7">
        <v>317000220</v>
      </c>
      <c r="I670" s="4">
        <v>44449</v>
      </c>
      <c r="J670" s="6">
        <v>1646</v>
      </c>
    </row>
    <row r="671" spans="1:10" x14ac:dyDescent="0.25">
      <c r="A671" s="7">
        <v>318665</v>
      </c>
      <c r="B671" s="2" t="s">
        <v>2310</v>
      </c>
      <c r="C671" s="7" t="s">
        <v>2312</v>
      </c>
      <c r="D671" s="7" t="s">
        <v>2338</v>
      </c>
      <c r="E671" s="7" t="s">
        <v>2340</v>
      </c>
      <c r="F671" s="2" t="s">
        <v>2339</v>
      </c>
      <c r="G671" s="7" t="s">
        <v>47</v>
      </c>
      <c r="H671" s="7">
        <v>317000220</v>
      </c>
      <c r="I671" s="4">
        <v>44449</v>
      </c>
      <c r="J671" s="6">
        <v>4445.99</v>
      </c>
    </row>
    <row r="672" spans="1:10" x14ac:dyDescent="0.25">
      <c r="A672" s="7">
        <v>318665</v>
      </c>
      <c r="B672" s="2" t="s">
        <v>2310</v>
      </c>
      <c r="C672" s="7" t="s">
        <v>2312</v>
      </c>
      <c r="D672" s="7" t="s">
        <v>2341</v>
      </c>
      <c r="E672" s="7" t="s">
        <v>2343</v>
      </c>
      <c r="F672" s="2" t="s">
        <v>2342</v>
      </c>
      <c r="G672" s="7" t="s">
        <v>47</v>
      </c>
      <c r="H672" s="7">
        <v>317000220</v>
      </c>
      <c r="I672" s="4">
        <v>44449</v>
      </c>
      <c r="J672" s="6">
        <v>5290.99</v>
      </c>
    </row>
    <row r="673" spans="1:10" x14ac:dyDescent="0.25">
      <c r="A673" s="7">
        <v>318665</v>
      </c>
      <c r="B673" s="2" t="s">
        <v>2310</v>
      </c>
      <c r="C673" s="7" t="s">
        <v>2312</v>
      </c>
      <c r="D673" s="7" t="s">
        <v>2344</v>
      </c>
      <c r="E673" s="7" t="s">
        <v>2346</v>
      </c>
      <c r="F673" s="2" t="s">
        <v>2345</v>
      </c>
      <c r="G673" s="7" t="s">
        <v>47</v>
      </c>
      <c r="H673" s="7">
        <v>317000220</v>
      </c>
      <c r="I673" s="4">
        <v>44449</v>
      </c>
      <c r="J673" s="6">
        <v>3644.99</v>
      </c>
    </row>
    <row r="674" spans="1:10" x14ac:dyDescent="0.25">
      <c r="A674" s="7">
        <v>318665</v>
      </c>
      <c r="B674" s="2" t="s">
        <v>2310</v>
      </c>
      <c r="C674" s="7" t="s">
        <v>2312</v>
      </c>
      <c r="D674" s="7" t="s">
        <v>2347</v>
      </c>
      <c r="E674" s="7" t="s">
        <v>2349</v>
      </c>
      <c r="F674" s="2" t="s">
        <v>2348</v>
      </c>
      <c r="G674" s="7" t="s">
        <v>47</v>
      </c>
      <c r="H674" s="7">
        <v>317000220</v>
      </c>
      <c r="I674" s="4">
        <v>44449</v>
      </c>
      <c r="J674" s="6">
        <v>5242</v>
      </c>
    </row>
    <row r="675" spans="1:10" x14ac:dyDescent="0.25">
      <c r="A675" s="7">
        <v>318665</v>
      </c>
      <c r="B675" s="2" t="s">
        <v>2310</v>
      </c>
      <c r="C675" s="7" t="s">
        <v>2312</v>
      </c>
      <c r="D675" s="7" t="s">
        <v>2350</v>
      </c>
      <c r="E675" s="7" t="s">
        <v>2352</v>
      </c>
      <c r="F675" s="2" t="s">
        <v>2351</v>
      </c>
      <c r="G675" s="7" t="s">
        <v>47</v>
      </c>
      <c r="H675" s="7">
        <v>317000220</v>
      </c>
      <c r="I675" s="4">
        <v>44449</v>
      </c>
      <c r="J675" s="6">
        <v>6740.99</v>
      </c>
    </row>
    <row r="676" spans="1:10" x14ac:dyDescent="0.25">
      <c r="A676" s="7">
        <v>318665</v>
      </c>
      <c r="B676" s="2" t="s">
        <v>2310</v>
      </c>
      <c r="C676" s="7" t="s">
        <v>2312</v>
      </c>
      <c r="D676" s="7" t="s">
        <v>2353</v>
      </c>
      <c r="E676" s="7" t="s">
        <v>2355</v>
      </c>
      <c r="F676" s="2" t="s">
        <v>2354</v>
      </c>
      <c r="G676" s="7" t="s">
        <v>47</v>
      </c>
      <c r="H676" s="7">
        <v>317000220</v>
      </c>
      <c r="I676" s="4">
        <v>44449</v>
      </c>
      <c r="J676" s="6">
        <v>3248</v>
      </c>
    </row>
    <row r="677" spans="1:10" x14ac:dyDescent="0.25">
      <c r="A677" s="7">
        <v>318665</v>
      </c>
      <c r="B677" s="2" t="s">
        <v>2310</v>
      </c>
      <c r="C677" s="7" t="s">
        <v>2312</v>
      </c>
      <c r="D677" s="7" t="s">
        <v>2356</v>
      </c>
      <c r="E677" s="7" t="s">
        <v>2358</v>
      </c>
      <c r="F677" s="2" t="s">
        <v>2357</v>
      </c>
      <c r="G677" s="7" t="s">
        <v>47</v>
      </c>
      <c r="H677" s="7">
        <v>317000220</v>
      </c>
      <c r="I677" s="4">
        <v>44449</v>
      </c>
      <c r="J677" s="6">
        <v>5094.99</v>
      </c>
    </row>
    <row r="678" spans="1:10" x14ac:dyDescent="0.25">
      <c r="A678" s="7">
        <v>318665</v>
      </c>
      <c r="B678" s="2" t="s">
        <v>2310</v>
      </c>
      <c r="C678" s="7" t="s">
        <v>2312</v>
      </c>
      <c r="D678" s="7" t="s">
        <v>2359</v>
      </c>
      <c r="E678" s="7" t="s">
        <v>2361</v>
      </c>
      <c r="F678" s="2" t="s">
        <v>2360</v>
      </c>
      <c r="G678" s="7" t="s">
        <v>47</v>
      </c>
      <c r="H678" s="7">
        <v>317000220</v>
      </c>
      <c r="I678" s="4">
        <v>44449</v>
      </c>
      <c r="J678" s="6">
        <v>9524.99</v>
      </c>
    </row>
    <row r="679" spans="1:10" x14ac:dyDescent="0.25">
      <c r="A679" s="7">
        <v>318665</v>
      </c>
      <c r="B679" s="2" t="s">
        <v>2310</v>
      </c>
      <c r="C679" s="7" t="s">
        <v>2312</v>
      </c>
      <c r="D679" s="7" t="s">
        <v>2362</v>
      </c>
      <c r="E679" s="7" t="s">
        <v>2364</v>
      </c>
      <c r="F679" s="2" t="s">
        <v>2363</v>
      </c>
      <c r="G679" s="7" t="s">
        <v>47</v>
      </c>
      <c r="H679" s="7">
        <v>317000220</v>
      </c>
      <c r="I679" s="4">
        <v>44449</v>
      </c>
      <c r="J679" s="6">
        <v>3248</v>
      </c>
    </row>
    <row r="680" spans="1:10" x14ac:dyDescent="0.25">
      <c r="A680" s="7">
        <v>318665</v>
      </c>
      <c r="B680" s="2" t="s">
        <v>2310</v>
      </c>
      <c r="C680" s="7" t="s">
        <v>2312</v>
      </c>
      <c r="D680" s="7" t="s">
        <v>2365</v>
      </c>
      <c r="E680" s="7" t="s">
        <v>2367</v>
      </c>
      <c r="F680" s="2" t="s">
        <v>2366</v>
      </c>
      <c r="G680" s="7" t="s">
        <v>47</v>
      </c>
      <c r="H680" s="7">
        <v>317000220</v>
      </c>
      <c r="I680" s="4">
        <v>44449</v>
      </c>
      <c r="J680" s="6">
        <v>3248</v>
      </c>
    </row>
    <row r="681" spans="1:10" x14ac:dyDescent="0.25">
      <c r="A681" s="7">
        <v>318665</v>
      </c>
      <c r="B681" s="2" t="s">
        <v>2310</v>
      </c>
      <c r="C681" s="7" t="s">
        <v>2312</v>
      </c>
      <c r="D681" s="7" t="s">
        <v>2368</v>
      </c>
      <c r="E681" s="7" t="s">
        <v>2370</v>
      </c>
      <c r="F681" s="2" t="s">
        <v>2369</v>
      </c>
      <c r="G681" s="7" t="s">
        <v>47</v>
      </c>
      <c r="H681" s="7">
        <v>317000220</v>
      </c>
      <c r="I681" s="4">
        <v>44449</v>
      </c>
      <c r="J681" s="6">
        <v>8227.8799999999992</v>
      </c>
    </row>
    <row r="682" spans="1:10" x14ac:dyDescent="0.25">
      <c r="A682" s="7">
        <v>318665</v>
      </c>
      <c r="B682" s="2" t="s">
        <v>2310</v>
      </c>
      <c r="C682" s="7" t="s">
        <v>2312</v>
      </c>
      <c r="D682" s="7" t="s">
        <v>2371</v>
      </c>
      <c r="E682" s="7" t="s">
        <v>2373</v>
      </c>
      <c r="F682" s="2" t="s">
        <v>2372</v>
      </c>
      <c r="G682" s="7" t="s">
        <v>47</v>
      </c>
      <c r="H682" s="7">
        <v>317000220</v>
      </c>
      <c r="I682" s="4">
        <v>44449</v>
      </c>
      <c r="J682" s="6">
        <v>4884.99</v>
      </c>
    </row>
    <row r="683" spans="1:10" x14ac:dyDescent="0.25">
      <c r="A683" s="7">
        <v>318665</v>
      </c>
      <c r="B683" s="2" t="s">
        <v>2310</v>
      </c>
      <c r="C683" s="7" t="s">
        <v>2312</v>
      </c>
      <c r="D683" s="7" t="s">
        <v>2374</v>
      </c>
      <c r="E683" s="7" t="s">
        <v>2376</v>
      </c>
      <c r="F683" s="2" t="s">
        <v>2375</v>
      </c>
      <c r="G683" s="7" t="s">
        <v>47</v>
      </c>
      <c r="H683" s="7">
        <v>317000220</v>
      </c>
      <c r="I683" s="4">
        <v>44449</v>
      </c>
      <c r="J683" s="6">
        <v>3644.99</v>
      </c>
    </row>
    <row r="684" spans="1:10" x14ac:dyDescent="0.25">
      <c r="A684" s="7">
        <v>318665</v>
      </c>
      <c r="B684" s="2" t="s">
        <v>2310</v>
      </c>
      <c r="C684" s="7" t="s">
        <v>2312</v>
      </c>
      <c r="D684" s="7" t="s">
        <v>2377</v>
      </c>
      <c r="E684" s="7" t="s">
        <v>2379</v>
      </c>
      <c r="F684" s="2" t="s">
        <v>2378</v>
      </c>
      <c r="G684" s="7" t="s">
        <v>47</v>
      </c>
      <c r="H684" s="7">
        <v>317000220</v>
      </c>
      <c r="I684" s="4">
        <v>44449</v>
      </c>
      <c r="J684" s="6">
        <v>3248</v>
      </c>
    </row>
    <row r="685" spans="1:10" x14ac:dyDescent="0.25">
      <c r="A685" s="7">
        <v>318665</v>
      </c>
      <c r="B685" s="2" t="s">
        <v>2310</v>
      </c>
      <c r="C685" s="7" t="s">
        <v>2312</v>
      </c>
      <c r="D685" s="7" t="s">
        <v>2380</v>
      </c>
      <c r="E685" s="7" t="s">
        <v>2382</v>
      </c>
      <c r="F685" s="2" t="s">
        <v>2381</v>
      </c>
      <c r="G685" s="7" t="s">
        <v>47</v>
      </c>
      <c r="H685" s="7">
        <v>317000220</v>
      </c>
      <c r="I685" s="4">
        <v>44449</v>
      </c>
      <c r="J685" s="6">
        <v>3644.99</v>
      </c>
    </row>
    <row r="686" spans="1:10" x14ac:dyDescent="0.25">
      <c r="A686" s="7">
        <v>318665</v>
      </c>
      <c r="B686" s="2" t="s">
        <v>2310</v>
      </c>
      <c r="C686" s="7" t="s">
        <v>2312</v>
      </c>
      <c r="D686" s="7" t="s">
        <v>2383</v>
      </c>
      <c r="E686" s="7" t="s">
        <v>2385</v>
      </c>
      <c r="F686" s="2" t="s">
        <v>2384</v>
      </c>
      <c r="G686" s="7" t="s">
        <v>47</v>
      </c>
      <c r="H686" s="7">
        <v>317000220</v>
      </c>
      <c r="I686" s="4">
        <v>44449</v>
      </c>
      <c r="J686" s="6">
        <v>9552.82</v>
      </c>
    </row>
    <row r="687" spans="1:10" x14ac:dyDescent="0.25">
      <c r="A687" s="7">
        <v>318665</v>
      </c>
      <c r="B687" s="2" t="s">
        <v>2310</v>
      </c>
      <c r="C687" s="7" t="s">
        <v>2312</v>
      </c>
      <c r="D687" s="7" t="s">
        <v>2386</v>
      </c>
      <c r="E687" s="7" t="s">
        <v>2388</v>
      </c>
      <c r="F687" s="2" t="s">
        <v>2387</v>
      </c>
      <c r="G687" s="7" t="s">
        <v>47</v>
      </c>
      <c r="H687" s="7">
        <v>317000220</v>
      </c>
      <c r="I687" s="4">
        <v>44449</v>
      </c>
      <c r="J687" s="6">
        <v>3644.99</v>
      </c>
    </row>
    <row r="688" spans="1:10" x14ac:dyDescent="0.25">
      <c r="A688" s="7">
        <v>318665</v>
      </c>
      <c r="B688" s="2" t="s">
        <v>2310</v>
      </c>
      <c r="C688" s="7" t="s">
        <v>2312</v>
      </c>
      <c r="D688" s="7" t="s">
        <v>2389</v>
      </c>
      <c r="E688" s="7" t="s">
        <v>2391</v>
      </c>
      <c r="F688" s="2" t="s">
        <v>2390</v>
      </c>
      <c r="G688" s="7" t="s">
        <v>47</v>
      </c>
      <c r="H688" s="7">
        <v>317000220</v>
      </c>
      <c r="I688" s="4">
        <v>44449</v>
      </c>
      <c r="J688" s="6">
        <v>3644.99</v>
      </c>
    </row>
    <row r="689" spans="1:10" x14ac:dyDescent="0.25">
      <c r="A689" s="7">
        <v>318665</v>
      </c>
      <c r="B689" s="2" t="s">
        <v>2310</v>
      </c>
      <c r="C689" s="7" t="s">
        <v>2312</v>
      </c>
      <c r="D689" s="7" t="s">
        <v>2392</v>
      </c>
      <c r="E689" s="7" t="s">
        <v>2394</v>
      </c>
      <c r="F689" s="2" t="s">
        <v>2393</v>
      </c>
      <c r="G689" s="7" t="s">
        <v>47</v>
      </c>
      <c r="H689" s="7">
        <v>317000220</v>
      </c>
      <c r="I689" s="4">
        <v>44449</v>
      </c>
      <c r="J689" s="6">
        <v>3644.99</v>
      </c>
    </row>
    <row r="690" spans="1:10" x14ac:dyDescent="0.25">
      <c r="A690" s="7">
        <v>318665</v>
      </c>
      <c r="B690" s="2" t="s">
        <v>2310</v>
      </c>
      <c r="C690" s="7" t="s">
        <v>2312</v>
      </c>
      <c r="D690" s="7" t="s">
        <v>2395</v>
      </c>
      <c r="E690" s="7" t="s">
        <v>2397</v>
      </c>
      <c r="F690" s="2" t="s">
        <v>2396</v>
      </c>
      <c r="G690" s="7" t="s">
        <v>47</v>
      </c>
      <c r="H690" s="7">
        <v>317000220</v>
      </c>
      <c r="I690" s="4">
        <v>44449</v>
      </c>
      <c r="J690" s="6">
        <v>3596</v>
      </c>
    </row>
    <row r="691" spans="1:10" x14ac:dyDescent="0.25">
      <c r="A691" s="7">
        <v>318665</v>
      </c>
      <c r="B691" s="2" t="s">
        <v>2310</v>
      </c>
      <c r="C691" s="7" t="s">
        <v>2312</v>
      </c>
      <c r="D691" s="7" t="s">
        <v>2398</v>
      </c>
      <c r="E691" s="7" t="s">
        <v>2400</v>
      </c>
      <c r="F691" s="2" t="s">
        <v>2399</v>
      </c>
      <c r="G691" s="7" t="s">
        <v>47</v>
      </c>
      <c r="H691" s="7">
        <v>317000220</v>
      </c>
      <c r="I691" s="4">
        <v>44449</v>
      </c>
      <c r="J691" s="6">
        <v>1450</v>
      </c>
    </row>
    <row r="692" spans="1:10" x14ac:dyDescent="0.25">
      <c r="A692" s="7">
        <v>318665</v>
      </c>
      <c r="B692" s="2" t="s">
        <v>2310</v>
      </c>
      <c r="C692" s="7" t="s">
        <v>2312</v>
      </c>
      <c r="D692" s="7" t="s">
        <v>2401</v>
      </c>
      <c r="E692" s="7" t="s">
        <v>2403</v>
      </c>
      <c r="F692" s="2" t="s">
        <v>2402</v>
      </c>
      <c r="G692" s="7" t="s">
        <v>47</v>
      </c>
      <c r="H692" s="7">
        <v>317000220</v>
      </c>
      <c r="I692" s="4">
        <v>44449</v>
      </c>
      <c r="J692" s="6">
        <v>3248</v>
      </c>
    </row>
    <row r="693" spans="1:10" x14ac:dyDescent="0.25">
      <c r="A693" s="7">
        <v>318665</v>
      </c>
      <c r="B693" s="2" t="s">
        <v>2310</v>
      </c>
      <c r="C693" s="7" t="s">
        <v>2312</v>
      </c>
      <c r="D693" s="7" t="s">
        <v>2404</v>
      </c>
      <c r="E693" s="7" t="s">
        <v>2406</v>
      </c>
      <c r="F693" s="2" t="s">
        <v>2405</v>
      </c>
      <c r="G693" s="7" t="s">
        <v>47</v>
      </c>
      <c r="H693" s="7">
        <v>317000220</v>
      </c>
      <c r="I693" s="4">
        <v>44449</v>
      </c>
      <c r="J693" s="6">
        <v>2668</v>
      </c>
    </row>
    <row r="694" spans="1:10" x14ac:dyDescent="0.25">
      <c r="A694" s="7">
        <v>318665</v>
      </c>
      <c r="B694" s="2" t="s">
        <v>2310</v>
      </c>
      <c r="C694" s="7" t="s">
        <v>2312</v>
      </c>
      <c r="D694" s="7" t="s">
        <v>2407</v>
      </c>
      <c r="E694" s="7" t="s">
        <v>2409</v>
      </c>
      <c r="F694" s="2" t="s">
        <v>2408</v>
      </c>
      <c r="G694" s="7" t="s">
        <v>47</v>
      </c>
      <c r="H694" s="7">
        <v>317000220</v>
      </c>
      <c r="I694" s="4">
        <v>44449</v>
      </c>
      <c r="J694" s="6">
        <v>7255.2</v>
      </c>
    </row>
    <row r="695" spans="1:10" x14ac:dyDescent="0.25">
      <c r="A695" s="7">
        <v>318665</v>
      </c>
      <c r="B695" s="2" t="s">
        <v>2310</v>
      </c>
      <c r="C695" s="7" t="s">
        <v>2312</v>
      </c>
      <c r="D695" s="7" t="s">
        <v>2410</v>
      </c>
      <c r="E695" s="7" t="s">
        <v>2412</v>
      </c>
      <c r="F695" s="2" t="s">
        <v>2411</v>
      </c>
      <c r="G695" s="7" t="s">
        <v>47</v>
      </c>
      <c r="H695" s="7">
        <v>317000220</v>
      </c>
      <c r="I695" s="4">
        <v>44449</v>
      </c>
      <c r="J695" s="6">
        <v>3644.99</v>
      </c>
    </row>
    <row r="696" spans="1:10" x14ac:dyDescent="0.25">
      <c r="A696" s="7">
        <v>318665</v>
      </c>
      <c r="B696" s="2" t="s">
        <v>2310</v>
      </c>
      <c r="C696" s="7" t="s">
        <v>2312</v>
      </c>
      <c r="D696" s="7" t="s">
        <v>2413</v>
      </c>
      <c r="E696" s="7" t="s">
        <v>2415</v>
      </c>
      <c r="F696" s="2" t="s">
        <v>2414</v>
      </c>
      <c r="G696" s="7" t="s">
        <v>47</v>
      </c>
      <c r="H696" s="7">
        <v>317000220</v>
      </c>
      <c r="I696" s="4">
        <v>44449</v>
      </c>
      <c r="J696" s="6">
        <v>3644.98</v>
      </c>
    </row>
    <row r="697" spans="1:10" x14ac:dyDescent="0.25">
      <c r="A697" s="7">
        <v>318665</v>
      </c>
      <c r="B697" s="2" t="s">
        <v>2310</v>
      </c>
      <c r="C697" s="7" t="s">
        <v>2312</v>
      </c>
      <c r="D697" s="7" t="s">
        <v>2416</v>
      </c>
      <c r="E697" s="7" t="s">
        <v>2418</v>
      </c>
      <c r="F697" s="2" t="s">
        <v>2417</v>
      </c>
      <c r="G697" s="7" t="s">
        <v>47</v>
      </c>
      <c r="H697" s="7">
        <v>317000220</v>
      </c>
      <c r="I697" s="4">
        <v>44449</v>
      </c>
      <c r="J697" s="6">
        <v>3644.99</v>
      </c>
    </row>
    <row r="698" spans="1:10" x14ac:dyDescent="0.25">
      <c r="A698" s="7">
        <v>318665</v>
      </c>
      <c r="B698" s="2" t="s">
        <v>2310</v>
      </c>
      <c r="C698" s="7" t="s">
        <v>2312</v>
      </c>
      <c r="D698" s="7" t="s">
        <v>2419</v>
      </c>
      <c r="E698" s="7" t="s">
        <v>2421</v>
      </c>
      <c r="F698" s="2" t="s">
        <v>2420</v>
      </c>
      <c r="G698" s="7" t="s">
        <v>47</v>
      </c>
      <c r="H698" s="7">
        <v>317000220</v>
      </c>
      <c r="I698" s="4">
        <v>44449</v>
      </c>
      <c r="J698" s="6">
        <v>5290.98</v>
      </c>
    </row>
    <row r="699" spans="1:10" x14ac:dyDescent="0.25">
      <c r="A699" s="7">
        <v>318665</v>
      </c>
      <c r="B699" s="2" t="s">
        <v>2310</v>
      </c>
      <c r="C699" s="7" t="s">
        <v>2312</v>
      </c>
      <c r="D699" s="7" t="s">
        <v>2422</v>
      </c>
      <c r="E699" s="7" t="s">
        <v>2424</v>
      </c>
      <c r="F699" s="2" t="s">
        <v>2423</v>
      </c>
      <c r="G699" s="7" t="s">
        <v>47</v>
      </c>
      <c r="H699" s="7">
        <v>317000220</v>
      </c>
      <c r="I699" s="4">
        <v>44449</v>
      </c>
      <c r="J699" s="6">
        <v>3248</v>
      </c>
    </row>
    <row r="700" spans="1:10" x14ac:dyDescent="0.25">
      <c r="A700" s="7">
        <v>318665</v>
      </c>
      <c r="B700" s="2" t="s">
        <v>2310</v>
      </c>
      <c r="C700" s="7" t="s">
        <v>2312</v>
      </c>
      <c r="D700" s="7" t="s">
        <v>2425</v>
      </c>
      <c r="E700" s="7" t="s">
        <v>2427</v>
      </c>
      <c r="F700" s="2" t="s">
        <v>2426</v>
      </c>
      <c r="G700" s="7" t="s">
        <v>47</v>
      </c>
      <c r="H700" s="7">
        <v>317000220</v>
      </c>
      <c r="I700" s="4">
        <v>44449</v>
      </c>
      <c r="J700" s="6">
        <v>4893.99</v>
      </c>
    </row>
    <row r="701" spans="1:10" x14ac:dyDescent="0.25">
      <c r="A701" s="7">
        <v>318665</v>
      </c>
      <c r="B701" s="2" t="s">
        <v>2310</v>
      </c>
      <c r="C701" s="7" t="s">
        <v>2312</v>
      </c>
      <c r="D701" s="7" t="s">
        <v>2428</v>
      </c>
      <c r="E701" s="7" t="s">
        <v>2430</v>
      </c>
      <c r="F701" s="2" t="s">
        <v>2429</v>
      </c>
      <c r="G701" s="7" t="s">
        <v>47</v>
      </c>
      <c r="H701" s="7">
        <v>317000220</v>
      </c>
      <c r="I701" s="4">
        <v>44449</v>
      </c>
      <c r="J701" s="6">
        <v>5290.97</v>
      </c>
    </row>
    <row r="702" spans="1:10" x14ac:dyDescent="0.25">
      <c r="A702" s="7">
        <v>318665</v>
      </c>
      <c r="B702" s="2" t="s">
        <v>2310</v>
      </c>
      <c r="C702" s="7" t="s">
        <v>2312</v>
      </c>
      <c r="D702" s="7" t="s">
        <v>2431</v>
      </c>
      <c r="E702" s="7" t="s">
        <v>2433</v>
      </c>
      <c r="F702" s="2" t="s">
        <v>2432</v>
      </c>
      <c r="G702" s="7" t="s">
        <v>47</v>
      </c>
      <c r="H702" s="7">
        <v>317000220</v>
      </c>
      <c r="I702" s="4">
        <v>44449</v>
      </c>
      <c r="J702" s="6">
        <v>5290.97</v>
      </c>
    </row>
    <row r="703" spans="1:10" x14ac:dyDescent="0.25">
      <c r="A703" s="7">
        <v>318665</v>
      </c>
      <c r="B703" s="2" t="s">
        <v>2310</v>
      </c>
      <c r="C703" s="7" t="s">
        <v>2312</v>
      </c>
      <c r="D703" s="7" t="s">
        <v>2434</v>
      </c>
      <c r="E703" s="7" t="s">
        <v>2436</v>
      </c>
      <c r="F703" s="2" t="s">
        <v>2435</v>
      </c>
      <c r="G703" s="7" t="s">
        <v>47</v>
      </c>
      <c r="H703" s="7">
        <v>317000220</v>
      </c>
      <c r="I703" s="4">
        <v>44449</v>
      </c>
      <c r="J703" s="6">
        <v>8886.9699999999993</v>
      </c>
    </row>
    <row r="704" spans="1:10" x14ac:dyDescent="0.25">
      <c r="A704" s="7">
        <v>318665</v>
      </c>
      <c r="B704" s="2" t="s">
        <v>2310</v>
      </c>
      <c r="C704" s="7" t="s">
        <v>2312</v>
      </c>
      <c r="D704" s="7" t="s">
        <v>2748</v>
      </c>
      <c r="E704" s="7" t="s">
        <v>2750</v>
      </c>
      <c r="F704" s="2" t="s">
        <v>2749</v>
      </c>
      <c r="G704" s="7" t="s">
        <v>47</v>
      </c>
      <c r="H704" s="7">
        <v>317000223</v>
      </c>
      <c r="I704" s="4">
        <v>44449</v>
      </c>
      <c r="J704" s="6">
        <v>1450</v>
      </c>
    </row>
    <row r="705" spans="1:10" x14ac:dyDescent="0.25">
      <c r="A705" s="7">
        <v>318665</v>
      </c>
      <c r="B705" s="2" t="s">
        <v>2310</v>
      </c>
      <c r="C705" s="7" t="s">
        <v>2312</v>
      </c>
      <c r="D705" s="7" t="s">
        <v>2751</v>
      </c>
      <c r="E705" s="7" t="s">
        <v>2753</v>
      </c>
      <c r="F705" s="2" t="s">
        <v>2752</v>
      </c>
      <c r="G705" s="7" t="s">
        <v>47</v>
      </c>
      <c r="H705" s="7">
        <v>317000223</v>
      </c>
      <c r="I705" s="4">
        <v>44449</v>
      </c>
      <c r="J705" s="6">
        <v>1450</v>
      </c>
    </row>
    <row r="706" spans="1:10" x14ac:dyDescent="0.25">
      <c r="A706" s="7">
        <v>318665</v>
      </c>
      <c r="B706" s="2" t="s">
        <v>2310</v>
      </c>
      <c r="C706" s="7" t="s">
        <v>2312</v>
      </c>
      <c r="D706" s="7" t="s">
        <v>2754</v>
      </c>
      <c r="E706" s="7" t="s">
        <v>2756</v>
      </c>
      <c r="F706" s="2" t="s">
        <v>2755</v>
      </c>
      <c r="G706" s="7" t="s">
        <v>47</v>
      </c>
      <c r="H706" s="7">
        <v>317000223</v>
      </c>
      <c r="I706" s="4">
        <v>44449</v>
      </c>
      <c r="J706" s="6">
        <v>3248</v>
      </c>
    </row>
    <row r="707" spans="1:10" x14ac:dyDescent="0.25">
      <c r="A707" s="7">
        <v>318665</v>
      </c>
      <c r="B707" s="2" t="s">
        <v>2310</v>
      </c>
      <c r="C707" s="7" t="s">
        <v>2312</v>
      </c>
      <c r="D707" s="7" t="s">
        <v>2757</v>
      </c>
      <c r="E707" s="7" t="s">
        <v>2759</v>
      </c>
      <c r="F707" s="2" t="s">
        <v>2758</v>
      </c>
      <c r="G707" s="7" t="s">
        <v>47</v>
      </c>
      <c r="H707" s="7">
        <v>317000223</v>
      </c>
      <c r="I707" s="4">
        <v>44449</v>
      </c>
      <c r="J707" s="6">
        <v>3644.98</v>
      </c>
    </row>
    <row r="708" spans="1:10" x14ac:dyDescent="0.25">
      <c r="A708" s="7">
        <v>318665</v>
      </c>
      <c r="B708" s="2" t="s">
        <v>2310</v>
      </c>
      <c r="C708" s="7" t="s">
        <v>2312</v>
      </c>
      <c r="D708" s="7" t="s">
        <v>2760</v>
      </c>
      <c r="E708" s="7" t="s">
        <v>2762</v>
      </c>
      <c r="F708" s="2" t="s">
        <v>2761</v>
      </c>
      <c r="G708" s="7" t="s">
        <v>47</v>
      </c>
      <c r="H708" s="7">
        <v>317000223</v>
      </c>
      <c r="I708" s="4">
        <v>44449</v>
      </c>
      <c r="J708" s="6">
        <v>3248</v>
      </c>
    </row>
    <row r="709" spans="1:10" x14ac:dyDescent="0.25">
      <c r="A709" s="7">
        <v>318665</v>
      </c>
      <c r="B709" s="2" t="s">
        <v>2310</v>
      </c>
      <c r="C709" s="7" t="s">
        <v>2312</v>
      </c>
      <c r="D709" s="7" t="s">
        <v>2763</v>
      </c>
      <c r="E709" s="7" t="s">
        <v>2765</v>
      </c>
      <c r="F709" s="2" t="s">
        <v>2764</v>
      </c>
      <c r="G709" s="7" t="s">
        <v>47</v>
      </c>
      <c r="H709" s="7">
        <v>317000223</v>
      </c>
      <c r="I709" s="4">
        <v>44449</v>
      </c>
      <c r="J709" s="6">
        <v>3248</v>
      </c>
    </row>
    <row r="710" spans="1:10" x14ac:dyDescent="0.25">
      <c r="A710" s="7">
        <v>318665</v>
      </c>
      <c r="B710" s="2" t="s">
        <v>2310</v>
      </c>
      <c r="C710" s="7" t="s">
        <v>2312</v>
      </c>
      <c r="D710" s="7" t="s">
        <v>2766</v>
      </c>
      <c r="E710" s="7" t="s">
        <v>2768</v>
      </c>
      <c r="F710" s="2" t="s">
        <v>2767</v>
      </c>
      <c r="G710" s="7" t="s">
        <v>47</v>
      </c>
      <c r="H710" s="7">
        <v>317000223</v>
      </c>
      <c r="I710" s="4">
        <v>44449</v>
      </c>
      <c r="J710" s="6">
        <v>4893.99</v>
      </c>
    </row>
    <row r="711" spans="1:10" x14ac:dyDescent="0.25">
      <c r="A711" s="7">
        <v>318665</v>
      </c>
      <c r="B711" s="2" t="s">
        <v>2310</v>
      </c>
      <c r="C711" s="7" t="s">
        <v>2312</v>
      </c>
      <c r="D711" s="7" t="s">
        <v>2769</v>
      </c>
      <c r="E711" s="7" t="s">
        <v>2771</v>
      </c>
      <c r="F711" s="2" t="s">
        <v>2770</v>
      </c>
      <c r="G711" s="7" t="s">
        <v>47</v>
      </c>
      <c r="H711" s="7">
        <v>317000223</v>
      </c>
      <c r="I711" s="4">
        <v>44449</v>
      </c>
      <c r="J711" s="6">
        <v>1450</v>
      </c>
    </row>
    <row r="712" spans="1:10" x14ac:dyDescent="0.25">
      <c r="A712" s="7">
        <v>318665</v>
      </c>
      <c r="B712" s="2" t="s">
        <v>2310</v>
      </c>
      <c r="C712" s="7" t="s">
        <v>2312</v>
      </c>
      <c r="D712" s="7" t="s">
        <v>2772</v>
      </c>
      <c r="E712" s="7" t="s">
        <v>2774</v>
      </c>
      <c r="F712" s="2" t="s">
        <v>2773</v>
      </c>
      <c r="G712" s="7" t="s">
        <v>47</v>
      </c>
      <c r="H712" s="7">
        <v>317000223</v>
      </c>
      <c r="I712" s="4">
        <v>44449</v>
      </c>
      <c r="J712" s="6">
        <v>3095.99</v>
      </c>
    </row>
    <row r="713" spans="1:10" x14ac:dyDescent="0.25">
      <c r="A713" s="7">
        <v>318665</v>
      </c>
      <c r="B713" s="2" t="s">
        <v>2310</v>
      </c>
      <c r="C713" s="7" t="s">
        <v>2312</v>
      </c>
      <c r="D713" s="7" t="s">
        <v>2775</v>
      </c>
      <c r="E713" s="7" t="s">
        <v>2777</v>
      </c>
      <c r="F713" s="2" t="s">
        <v>2776</v>
      </c>
      <c r="G713" s="7" t="s">
        <v>47</v>
      </c>
      <c r="H713" s="7">
        <v>317000223</v>
      </c>
      <c r="I713" s="4">
        <v>44449</v>
      </c>
      <c r="J713" s="6">
        <v>10213.200000000001</v>
      </c>
    </row>
    <row r="714" spans="1:10" x14ac:dyDescent="0.25">
      <c r="A714" s="7">
        <v>318665</v>
      </c>
      <c r="B714" s="2" t="s">
        <v>2310</v>
      </c>
      <c r="C714" s="7" t="s">
        <v>2312</v>
      </c>
      <c r="D714" s="7" t="s">
        <v>2778</v>
      </c>
      <c r="E714" s="7" t="s">
        <v>2780</v>
      </c>
      <c r="F714" s="2" t="s">
        <v>2779</v>
      </c>
      <c r="G714" s="7" t="s">
        <v>47</v>
      </c>
      <c r="H714" s="7">
        <v>317000223</v>
      </c>
      <c r="I714" s="4">
        <v>44449</v>
      </c>
      <c r="J714" s="6">
        <v>962</v>
      </c>
    </row>
    <row r="715" spans="1:10" x14ac:dyDescent="0.25">
      <c r="A715" s="7">
        <v>318665</v>
      </c>
      <c r="B715" s="2" t="s">
        <v>2310</v>
      </c>
      <c r="C715" s="7" t="s">
        <v>2312</v>
      </c>
      <c r="D715" s="7" t="s">
        <v>2781</v>
      </c>
      <c r="E715" s="7" t="s">
        <v>2783</v>
      </c>
      <c r="F715" s="2" t="s">
        <v>2782</v>
      </c>
      <c r="G715" s="7" t="s">
        <v>47</v>
      </c>
      <c r="H715" s="7">
        <v>317000223</v>
      </c>
      <c r="I715" s="4">
        <v>44449</v>
      </c>
      <c r="J715" s="6">
        <v>5290.97</v>
      </c>
    </row>
    <row r="716" spans="1:10" x14ac:dyDescent="0.25">
      <c r="A716" s="7">
        <v>318665</v>
      </c>
      <c r="B716" s="2" t="s">
        <v>2310</v>
      </c>
      <c r="C716" s="7" t="s">
        <v>2312</v>
      </c>
      <c r="D716" s="7" t="s">
        <v>2784</v>
      </c>
      <c r="E716" s="7" t="s">
        <v>2786</v>
      </c>
      <c r="F716" s="2" t="s">
        <v>2785</v>
      </c>
      <c r="G716" s="7" t="s">
        <v>47</v>
      </c>
      <c r="H716" s="7">
        <v>317000223</v>
      </c>
      <c r="I716" s="4">
        <v>44449</v>
      </c>
      <c r="J716" s="6">
        <v>5039.04</v>
      </c>
    </row>
    <row r="717" spans="1:10" x14ac:dyDescent="0.25">
      <c r="A717" s="7">
        <v>318665</v>
      </c>
      <c r="B717" s="2" t="s">
        <v>2310</v>
      </c>
      <c r="C717" s="7" t="s">
        <v>2312</v>
      </c>
      <c r="D717" s="7" t="s">
        <v>2787</v>
      </c>
      <c r="E717" s="7" t="s">
        <v>2789</v>
      </c>
      <c r="F717" s="2" t="s">
        <v>2788</v>
      </c>
      <c r="G717" s="7" t="s">
        <v>47</v>
      </c>
      <c r="H717" s="7">
        <v>317000223</v>
      </c>
      <c r="I717" s="4">
        <v>44449</v>
      </c>
      <c r="J717" s="6">
        <v>5290.98</v>
      </c>
    </row>
    <row r="718" spans="1:10" x14ac:dyDescent="0.25">
      <c r="A718" s="7">
        <v>318665</v>
      </c>
      <c r="B718" s="2" t="s">
        <v>2310</v>
      </c>
      <c r="C718" s="7" t="s">
        <v>2312</v>
      </c>
      <c r="D718" s="7" t="s">
        <v>2790</v>
      </c>
      <c r="E718" s="7" t="s">
        <v>2792</v>
      </c>
      <c r="F718" s="2" t="s">
        <v>2791</v>
      </c>
      <c r="G718" s="7" t="s">
        <v>47</v>
      </c>
      <c r="H718" s="7">
        <v>317000223</v>
      </c>
      <c r="I718" s="4">
        <v>44449</v>
      </c>
      <c r="J718" s="6">
        <v>1450</v>
      </c>
    </row>
    <row r="719" spans="1:10" x14ac:dyDescent="0.25">
      <c r="A719" s="7">
        <v>318665</v>
      </c>
      <c r="B719" s="2" t="s">
        <v>2310</v>
      </c>
      <c r="C719" s="7" t="s">
        <v>2312</v>
      </c>
      <c r="D719" s="7" t="s">
        <v>2793</v>
      </c>
      <c r="E719" s="7" t="s">
        <v>2795</v>
      </c>
      <c r="F719" s="2" t="s">
        <v>2794</v>
      </c>
      <c r="G719" s="7" t="s">
        <v>47</v>
      </c>
      <c r="H719" s="7">
        <v>317000223</v>
      </c>
      <c r="I719" s="4">
        <v>44449</v>
      </c>
      <c r="J719" s="6">
        <v>1450</v>
      </c>
    </row>
    <row r="720" spans="1:10" x14ac:dyDescent="0.25">
      <c r="A720" s="7">
        <v>318665</v>
      </c>
      <c r="B720" s="2" t="s">
        <v>2310</v>
      </c>
      <c r="C720" s="7" t="s">
        <v>2312</v>
      </c>
      <c r="D720" s="7" t="s">
        <v>2796</v>
      </c>
      <c r="E720" s="7" t="s">
        <v>2798</v>
      </c>
      <c r="F720" s="2" t="s">
        <v>2797</v>
      </c>
      <c r="G720" s="7" t="s">
        <v>47</v>
      </c>
      <c r="H720" s="7">
        <v>317000223</v>
      </c>
      <c r="I720" s="4">
        <v>44449</v>
      </c>
      <c r="J720" s="6">
        <v>1645.99</v>
      </c>
    </row>
    <row r="721" spans="1:10" x14ac:dyDescent="0.25">
      <c r="A721" s="7">
        <v>318665</v>
      </c>
      <c r="B721" s="2" t="s">
        <v>2310</v>
      </c>
      <c r="C721" s="7" t="s">
        <v>2312</v>
      </c>
      <c r="D721" s="7" t="s">
        <v>2799</v>
      </c>
      <c r="E721" s="7" t="s">
        <v>2801</v>
      </c>
      <c r="F721" s="2" t="s">
        <v>2800</v>
      </c>
      <c r="G721" s="7" t="s">
        <v>47</v>
      </c>
      <c r="H721" s="7">
        <v>317000223</v>
      </c>
      <c r="I721" s="4">
        <v>44449</v>
      </c>
      <c r="J721" s="6">
        <v>5290.97</v>
      </c>
    </row>
    <row r="722" spans="1:10" x14ac:dyDescent="0.25">
      <c r="A722" s="7">
        <v>318665</v>
      </c>
      <c r="B722" s="2" t="s">
        <v>2310</v>
      </c>
      <c r="C722" s="7" t="s">
        <v>2312</v>
      </c>
      <c r="D722" s="7" t="s">
        <v>2802</v>
      </c>
      <c r="E722" s="7" t="s">
        <v>2804</v>
      </c>
      <c r="F722" s="2" t="s">
        <v>2803</v>
      </c>
      <c r="G722" s="7" t="s">
        <v>47</v>
      </c>
      <c r="H722" s="7">
        <v>317000223</v>
      </c>
      <c r="I722" s="4">
        <v>44449</v>
      </c>
      <c r="J722" s="6">
        <v>3248</v>
      </c>
    </row>
    <row r="723" spans="1:10" x14ac:dyDescent="0.25">
      <c r="A723" s="7">
        <v>318665</v>
      </c>
      <c r="B723" s="2" t="s">
        <v>2310</v>
      </c>
      <c r="C723" s="7" t="s">
        <v>2312</v>
      </c>
      <c r="D723" s="7" t="s">
        <v>2805</v>
      </c>
      <c r="E723" s="7" t="s">
        <v>2807</v>
      </c>
      <c r="F723" s="2" t="s">
        <v>2806</v>
      </c>
      <c r="G723" s="7" t="s">
        <v>47</v>
      </c>
      <c r="H723" s="7">
        <v>317000223</v>
      </c>
      <c r="I723" s="4">
        <v>44449</v>
      </c>
      <c r="J723" s="6">
        <v>3644.98</v>
      </c>
    </row>
    <row r="724" spans="1:10" x14ac:dyDescent="0.25">
      <c r="A724" s="7">
        <v>318665</v>
      </c>
      <c r="B724" s="2" t="s">
        <v>2310</v>
      </c>
      <c r="C724" s="7" t="s">
        <v>2312</v>
      </c>
      <c r="D724" s="7" t="s">
        <v>2808</v>
      </c>
      <c r="E724" s="7" t="s">
        <v>2810</v>
      </c>
      <c r="F724" s="2" t="s">
        <v>2809</v>
      </c>
      <c r="G724" s="7" t="s">
        <v>47</v>
      </c>
      <c r="H724" s="7">
        <v>317000223</v>
      </c>
      <c r="I724" s="4">
        <v>44449</v>
      </c>
      <c r="J724" s="6">
        <v>1645.99</v>
      </c>
    </row>
    <row r="725" spans="1:10" x14ac:dyDescent="0.25">
      <c r="A725" s="7">
        <v>318665</v>
      </c>
      <c r="B725" s="2" t="s">
        <v>2310</v>
      </c>
      <c r="C725" s="7" t="s">
        <v>2312</v>
      </c>
      <c r="D725" s="7" t="s">
        <v>2811</v>
      </c>
      <c r="E725" s="7" t="s">
        <v>2813</v>
      </c>
      <c r="F725" s="2" t="s">
        <v>2812</v>
      </c>
      <c r="G725" s="7" t="s">
        <v>47</v>
      </c>
      <c r="H725" s="7">
        <v>317000223</v>
      </c>
      <c r="I725" s="4">
        <v>44449</v>
      </c>
      <c r="J725" s="6">
        <v>11434.98</v>
      </c>
    </row>
    <row r="726" spans="1:10" x14ac:dyDescent="0.25">
      <c r="A726" s="7">
        <v>318665</v>
      </c>
      <c r="B726" s="2" t="s">
        <v>2310</v>
      </c>
      <c r="C726" s="7" t="s">
        <v>2312</v>
      </c>
      <c r="D726" s="7" t="s">
        <v>2814</v>
      </c>
      <c r="E726" s="7" t="s">
        <v>2816</v>
      </c>
      <c r="F726" s="2" t="s">
        <v>2815</v>
      </c>
      <c r="G726" s="7" t="s">
        <v>47</v>
      </c>
      <c r="H726" s="7">
        <v>317000223</v>
      </c>
      <c r="I726" s="4">
        <v>44449</v>
      </c>
      <c r="J726" s="6">
        <v>1645.99</v>
      </c>
    </row>
    <row r="727" spans="1:10" x14ac:dyDescent="0.25">
      <c r="A727" s="7">
        <v>318665</v>
      </c>
      <c r="B727" s="2" t="s">
        <v>2310</v>
      </c>
      <c r="C727" s="7" t="s">
        <v>2312</v>
      </c>
      <c r="D727" s="7" t="s">
        <v>2817</v>
      </c>
      <c r="E727" s="7" t="s">
        <v>2819</v>
      </c>
      <c r="F727" s="2" t="s">
        <v>2818</v>
      </c>
      <c r="G727" s="7" t="s">
        <v>47</v>
      </c>
      <c r="H727" s="7">
        <v>317000223</v>
      </c>
      <c r="I727" s="4">
        <v>44449</v>
      </c>
      <c r="J727" s="6">
        <v>3248</v>
      </c>
    </row>
    <row r="728" spans="1:10" x14ac:dyDescent="0.25">
      <c r="A728" s="7">
        <v>318665</v>
      </c>
      <c r="B728" s="2" t="s">
        <v>2310</v>
      </c>
      <c r="C728" s="7" t="s">
        <v>2312</v>
      </c>
      <c r="D728" s="7" t="s">
        <v>2820</v>
      </c>
      <c r="E728" s="7" t="s">
        <v>2822</v>
      </c>
      <c r="F728" s="2" t="s">
        <v>2821</v>
      </c>
      <c r="G728" s="7" t="s">
        <v>47</v>
      </c>
      <c r="H728" s="7">
        <v>317000223</v>
      </c>
      <c r="I728" s="4">
        <v>44449</v>
      </c>
      <c r="J728" s="6">
        <v>5290.98</v>
      </c>
    </row>
    <row r="729" spans="1:10" x14ac:dyDescent="0.25">
      <c r="A729" s="7">
        <v>318665</v>
      </c>
      <c r="B729" s="2" t="s">
        <v>2310</v>
      </c>
      <c r="C729" s="7" t="s">
        <v>2312</v>
      </c>
      <c r="D729" s="7" t="s">
        <v>2823</v>
      </c>
      <c r="E729" s="7" t="s">
        <v>2825</v>
      </c>
      <c r="F729" s="2" t="s">
        <v>2824</v>
      </c>
      <c r="G729" s="7" t="s">
        <v>47</v>
      </c>
      <c r="H729" s="7">
        <v>317000223</v>
      </c>
      <c r="I729" s="4">
        <v>44449</v>
      </c>
      <c r="J729" s="6">
        <v>3248</v>
      </c>
    </row>
    <row r="730" spans="1:10" x14ac:dyDescent="0.25">
      <c r="A730" s="7">
        <v>318665</v>
      </c>
      <c r="B730" s="2" t="s">
        <v>2310</v>
      </c>
      <c r="C730" s="7" t="s">
        <v>2312</v>
      </c>
      <c r="D730" s="7" t="s">
        <v>2826</v>
      </c>
      <c r="E730" s="7" t="s">
        <v>2828</v>
      </c>
      <c r="F730" s="2" t="s">
        <v>2827</v>
      </c>
      <c r="G730" s="7" t="s">
        <v>47</v>
      </c>
      <c r="H730" s="7">
        <v>317000223</v>
      </c>
      <c r="I730" s="4">
        <v>44449</v>
      </c>
      <c r="J730" s="6">
        <v>1645.99</v>
      </c>
    </row>
    <row r="731" spans="1:10" x14ac:dyDescent="0.25">
      <c r="A731" s="7">
        <v>318665</v>
      </c>
      <c r="B731" s="2" t="s">
        <v>2310</v>
      </c>
      <c r="C731" s="7" t="s">
        <v>2312</v>
      </c>
      <c r="D731" s="7" t="s">
        <v>2829</v>
      </c>
      <c r="E731" s="7" t="s">
        <v>2831</v>
      </c>
      <c r="F731" s="2" t="s">
        <v>2830</v>
      </c>
      <c r="G731" s="7" t="s">
        <v>47</v>
      </c>
      <c r="H731" s="7">
        <v>317000223</v>
      </c>
      <c r="I731" s="4">
        <v>44449</v>
      </c>
      <c r="J731" s="6">
        <v>3095.99</v>
      </c>
    </row>
    <row r="732" spans="1:10" x14ac:dyDescent="0.25">
      <c r="A732" s="7">
        <v>318665</v>
      </c>
      <c r="B732" s="2" t="s">
        <v>2310</v>
      </c>
      <c r="C732" s="7" t="s">
        <v>2312</v>
      </c>
      <c r="D732" s="7" t="s">
        <v>2832</v>
      </c>
      <c r="E732" s="7" t="s">
        <v>2834</v>
      </c>
      <c r="F732" s="2" t="s">
        <v>2833</v>
      </c>
      <c r="G732" s="7" t="s">
        <v>47</v>
      </c>
      <c r="H732" s="7">
        <v>317000223</v>
      </c>
      <c r="I732" s="4">
        <v>44449</v>
      </c>
      <c r="J732" s="6">
        <v>5290.97</v>
      </c>
    </row>
    <row r="733" spans="1:10" x14ac:dyDescent="0.25">
      <c r="A733" s="7">
        <v>318665</v>
      </c>
      <c r="B733" s="2" t="s">
        <v>2310</v>
      </c>
      <c r="C733" s="7" t="s">
        <v>2312</v>
      </c>
      <c r="D733" s="7" t="s">
        <v>2835</v>
      </c>
      <c r="E733" s="7" t="s">
        <v>2837</v>
      </c>
      <c r="F733" s="2" t="s">
        <v>2836</v>
      </c>
      <c r="G733" s="7" t="s">
        <v>47</v>
      </c>
      <c r="H733" s="7">
        <v>317000223</v>
      </c>
      <c r="I733" s="4">
        <v>44449</v>
      </c>
      <c r="J733" s="6">
        <v>6892.98</v>
      </c>
    </row>
    <row r="734" spans="1:10" x14ac:dyDescent="0.25">
      <c r="A734" s="7">
        <v>318665</v>
      </c>
      <c r="B734" s="2" t="s">
        <v>2310</v>
      </c>
      <c r="C734" s="7" t="s">
        <v>2312</v>
      </c>
      <c r="D734" s="7" t="s">
        <v>2838</v>
      </c>
      <c r="E734" s="7" t="s">
        <v>2840</v>
      </c>
      <c r="F734" s="2" t="s">
        <v>2839</v>
      </c>
      <c r="G734" s="7" t="s">
        <v>47</v>
      </c>
      <c r="H734" s="7">
        <v>317000223</v>
      </c>
      <c r="I734" s="4">
        <v>44449</v>
      </c>
      <c r="J734" s="6">
        <v>3644.99</v>
      </c>
    </row>
    <row r="735" spans="1:10" x14ac:dyDescent="0.25">
      <c r="A735" s="7">
        <v>318665</v>
      </c>
      <c r="B735" s="2" t="s">
        <v>2310</v>
      </c>
      <c r="C735" s="7" t="s">
        <v>2312</v>
      </c>
      <c r="D735" s="7" t="s">
        <v>2841</v>
      </c>
      <c r="E735" s="7" t="s">
        <v>2843</v>
      </c>
      <c r="F735" s="2" t="s">
        <v>2842</v>
      </c>
      <c r="G735" s="7" t="s">
        <v>47</v>
      </c>
      <c r="H735" s="7">
        <v>317000223</v>
      </c>
      <c r="I735" s="4">
        <v>44449</v>
      </c>
      <c r="J735" s="6">
        <v>3644.99</v>
      </c>
    </row>
    <row r="736" spans="1:10" x14ac:dyDescent="0.25">
      <c r="A736" s="7">
        <v>318665</v>
      </c>
      <c r="B736" s="2" t="s">
        <v>2310</v>
      </c>
      <c r="C736" s="7" t="s">
        <v>2312</v>
      </c>
      <c r="D736" s="7" t="s">
        <v>2844</v>
      </c>
      <c r="E736" s="7" t="s">
        <v>2846</v>
      </c>
      <c r="F736" s="2" t="s">
        <v>2845</v>
      </c>
      <c r="G736" s="7" t="s">
        <v>47</v>
      </c>
      <c r="H736" s="7">
        <v>317000223</v>
      </c>
      <c r="I736" s="4">
        <v>44449</v>
      </c>
      <c r="J736" s="6">
        <v>3644.99</v>
      </c>
    </row>
    <row r="737" spans="1:10" x14ac:dyDescent="0.25">
      <c r="A737" s="7">
        <v>318665</v>
      </c>
      <c r="B737" s="2" t="s">
        <v>2310</v>
      </c>
      <c r="C737" s="7" t="s">
        <v>2312</v>
      </c>
      <c r="D737" s="7" t="s">
        <v>2847</v>
      </c>
      <c r="E737" s="7" t="s">
        <v>2849</v>
      </c>
      <c r="F737" s="2" t="s">
        <v>2848</v>
      </c>
      <c r="G737" s="7" t="s">
        <v>47</v>
      </c>
      <c r="H737" s="7">
        <v>317000223</v>
      </c>
      <c r="I737" s="4">
        <v>44449</v>
      </c>
      <c r="J737" s="6">
        <v>3644.99</v>
      </c>
    </row>
    <row r="738" spans="1:10" x14ac:dyDescent="0.25">
      <c r="A738" s="7">
        <v>318665</v>
      </c>
      <c r="B738" s="2" t="s">
        <v>2310</v>
      </c>
      <c r="C738" s="7" t="s">
        <v>2312</v>
      </c>
      <c r="D738" s="7" t="s">
        <v>2850</v>
      </c>
      <c r="E738" s="7" t="s">
        <v>2852</v>
      </c>
      <c r="F738" s="2" t="s">
        <v>2851</v>
      </c>
      <c r="G738" s="7" t="s">
        <v>47</v>
      </c>
      <c r="H738" s="7">
        <v>317000223</v>
      </c>
      <c r="I738" s="4">
        <v>44449</v>
      </c>
      <c r="J738" s="6">
        <v>3644.99</v>
      </c>
    </row>
    <row r="739" spans="1:10" x14ac:dyDescent="0.25">
      <c r="A739" s="7">
        <v>318665</v>
      </c>
      <c r="B739" s="2" t="s">
        <v>2310</v>
      </c>
      <c r="C739" s="7" t="s">
        <v>2312</v>
      </c>
      <c r="D739" s="7" t="s">
        <v>2853</v>
      </c>
      <c r="E739" s="7" t="s">
        <v>2855</v>
      </c>
      <c r="F739" s="2" t="s">
        <v>2854</v>
      </c>
      <c r="G739" s="7" t="s">
        <v>47</v>
      </c>
      <c r="H739" s="7">
        <v>317000223</v>
      </c>
      <c r="I739" s="4">
        <v>44449</v>
      </c>
      <c r="J739" s="6">
        <v>3644.99</v>
      </c>
    </row>
    <row r="740" spans="1:10" x14ac:dyDescent="0.25">
      <c r="A740" s="7">
        <v>318665</v>
      </c>
      <c r="B740" s="2" t="s">
        <v>2310</v>
      </c>
      <c r="C740" s="7" t="s">
        <v>2312</v>
      </c>
      <c r="D740" s="7" t="s">
        <v>2856</v>
      </c>
      <c r="E740" s="7" t="s">
        <v>2858</v>
      </c>
      <c r="F740" s="2" t="s">
        <v>2857</v>
      </c>
      <c r="G740" s="7" t="s">
        <v>47</v>
      </c>
      <c r="H740" s="7">
        <v>317000223</v>
      </c>
      <c r="I740" s="4">
        <v>44449</v>
      </c>
      <c r="J740" s="6">
        <v>5290.99</v>
      </c>
    </row>
    <row r="741" spans="1:10" x14ac:dyDescent="0.25">
      <c r="A741" s="7">
        <v>318665</v>
      </c>
      <c r="B741" s="2" t="s">
        <v>2310</v>
      </c>
      <c r="C741" s="7" t="s">
        <v>2312</v>
      </c>
      <c r="D741" s="7" t="s">
        <v>2859</v>
      </c>
      <c r="E741" s="7" t="s">
        <v>2861</v>
      </c>
      <c r="F741" s="2" t="s">
        <v>2860</v>
      </c>
      <c r="G741" s="7" t="s">
        <v>47</v>
      </c>
      <c r="H741" s="7">
        <v>317000223</v>
      </c>
      <c r="I741" s="4">
        <v>44449</v>
      </c>
      <c r="J741" s="6">
        <v>1646.01</v>
      </c>
    </row>
    <row r="742" spans="1:10" x14ac:dyDescent="0.25">
      <c r="A742" s="7">
        <v>318665</v>
      </c>
      <c r="B742" s="2" t="s">
        <v>2310</v>
      </c>
      <c r="C742" s="7" t="s">
        <v>2312</v>
      </c>
      <c r="D742" s="7" t="s">
        <v>2862</v>
      </c>
      <c r="E742" s="7" t="s">
        <v>2864</v>
      </c>
      <c r="F742" s="2" t="s">
        <v>2863</v>
      </c>
      <c r="G742" s="7" t="s">
        <v>47</v>
      </c>
      <c r="H742" s="7">
        <v>317000223</v>
      </c>
      <c r="I742" s="4">
        <v>44449</v>
      </c>
      <c r="J742" s="6">
        <v>3248</v>
      </c>
    </row>
    <row r="743" spans="1:10" x14ac:dyDescent="0.25">
      <c r="A743" s="7">
        <v>318665</v>
      </c>
      <c r="B743" s="2" t="s">
        <v>2310</v>
      </c>
      <c r="C743" s="7" t="s">
        <v>2312</v>
      </c>
      <c r="D743" s="7" t="s">
        <v>2865</v>
      </c>
      <c r="E743" s="7" t="s">
        <v>2867</v>
      </c>
      <c r="F743" s="2" t="s">
        <v>2866</v>
      </c>
      <c r="G743" s="7" t="s">
        <v>47</v>
      </c>
      <c r="H743" s="7">
        <v>317000223</v>
      </c>
      <c r="I743" s="4">
        <v>44449</v>
      </c>
      <c r="J743" s="6">
        <v>1450</v>
      </c>
    </row>
    <row r="744" spans="1:10" x14ac:dyDescent="0.25">
      <c r="A744" s="7">
        <v>318665</v>
      </c>
      <c r="B744" s="2" t="s">
        <v>2310</v>
      </c>
      <c r="C744" s="7" t="s">
        <v>2312</v>
      </c>
      <c r="D744" s="7" t="s">
        <v>2868</v>
      </c>
      <c r="E744" s="7" t="s">
        <v>2870</v>
      </c>
      <c r="F744" s="2" t="s">
        <v>2869</v>
      </c>
      <c r="G744" s="7" t="s">
        <v>47</v>
      </c>
      <c r="H744" s="7">
        <v>317000223</v>
      </c>
      <c r="I744" s="4">
        <v>44449</v>
      </c>
      <c r="J744" s="6">
        <v>1450</v>
      </c>
    </row>
    <row r="745" spans="1:10" x14ac:dyDescent="0.25">
      <c r="A745" s="7">
        <v>318665</v>
      </c>
      <c r="B745" s="2" t="s">
        <v>2310</v>
      </c>
      <c r="C745" s="7" t="s">
        <v>2312</v>
      </c>
      <c r="D745" s="7" t="s">
        <v>2871</v>
      </c>
      <c r="E745" s="7" t="s">
        <v>2873</v>
      </c>
      <c r="F745" s="2" t="s">
        <v>2872</v>
      </c>
      <c r="G745" s="7" t="s">
        <v>47</v>
      </c>
      <c r="H745" s="7">
        <v>317000223</v>
      </c>
      <c r="I745" s="4">
        <v>44449</v>
      </c>
      <c r="J745" s="6">
        <v>8352</v>
      </c>
    </row>
    <row r="746" spans="1:10" x14ac:dyDescent="0.25">
      <c r="A746" s="8" t="s">
        <v>5022</v>
      </c>
      <c r="B746" s="2"/>
      <c r="C746" s="7"/>
      <c r="D746" s="7"/>
      <c r="E746" s="7"/>
      <c r="F746" s="2"/>
      <c r="G746" s="7"/>
      <c r="H746" s="7"/>
      <c r="I746" s="4"/>
      <c r="J746" s="6">
        <v>355305.47999999986</v>
      </c>
    </row>
    <row r="747" spans="1:10" x14ac:dyDescent="0.25">
      <c r="A747" s="7">
        <v>318678</v>
      </c>
      <c r="B747" s="2" t="s">
        <v>929</v>
      </c>
      <c r="C747" s="7" t="s">
        <v>931</v>
      </c>
      <c r="D747" s="7" t="s">
        <v>1414</v>
      </c>
      <c r="E747" s="7" t="s">
        <v>1416</v>
      </c>
      <c r="F747" s="2" t="s">
        <v>1415</v>
      </c>
      <c r="G747" s="7" t="s">
        <v>47</v>
      </c>
      <c r="H747" s="7">
        <v>317000203</v>
      </c>
      <c r="I747" s="4">
        <v>44442</v>
      </c>
      <c r="J747" s="6">
        <v>7157.2</v>
      </c>
    </row>
    <row r="748" spans="1:10" x14ac:dyDescent="0.25">
      <c r="A748" s="7">
        <v>318678</v>
      </c>
      <c r="B748" s="2" t="s">
        <v>929</v>
      </c>
      <c r="C748" s="7" t="s">
        <v>931</v>
      </c>
      <c r="D748" s="7" t="s">
        <v>1417</v>
      </c>
      <c r="E748" s="7" t="s">
        <v>1419</v>
      </c>
      <c r="F748" s="2" t="s">
        <v>1418</v>
      </c>
      <c r="G748" s="7" t="s">
        <v>47</v>
      </c>
      <c r="H748" s="7">
        <v>317000203</v>
      </c>
      <c r="I748" s="4">
        <v>44442</v>
      </c>
      <c r="J748" s="6">
        <v>5069.2</v>
      </c>
    </row>
    <row r="749" spans="1:10" x14ac:dyDescent="0.25">
      <c r="A749" s="7">
        <v>318678</v>
      </c>
      <c r="B749" s="2" t="s">
        <v>929</v>
      </c>
      <c r="C749" s="7" t="s">
        <v>931</v>
      </c>
      <c r="D749" s="7" t="s">
        <v>1420</v>
      </c>
      <c r="E749" s="7" t="s">
        <v>1422</v>
      </c>
      <c r="F749" s="2" t="s">
        <v>1421</v>
      </c>
      <c r="G749" s="7" t="s">
        <v>47</v>
      </c>
      <c r="H749" s="7">
        <v>317000203</v>
      </c>
      <c r="I749" s="4">
        <v>44442</v>
      </c>
      <c r="J749" s="6">
        <v>5069.2</v>
      </c>
    </row>
    <row r="750" spans="1:10" x14ac:dyDescent="0.25">
      <c r="A750" s="7">
        <v>318678</v>
      </c>
      <c r="B750" s="2" t="s">
        <v>929</v>
      </c>
      <c r="C750" s="7" t="s">
        <v>931</v>
      </c>
      <c r="D750" s="7" t="s">
        <v>1423</v>
      </c>
      <c r="E750" s="7" t="s">
        <v>1425</v>
      </c>
      <c r="F750" s="2" t="s">
        <v>1424</v>
      </c>
      <c r="G750" s="7" t="s">
        <v>47</v>
      </c>
      <c r="H750" s="7">
        <v>317000203</v>
      </c>
      <c r="I750" s="4">
        <v>44442</v>
      </c>
      <c r="J750" s="6">
        <v>1629.8</v>
      </c>
    </row>
    <row r="751" spans="1:10" x14ac:dyDescent="0.25">
      <c r="A751" s="7">
        <v>318678</v>
      </c>
      <c r="B751" s="2" t="s">
        <v>929</v>
      </c>
      <c r="C751" s="7" t="s">
        <v>931</v>
      </c>
      <c r="D751" s="7" t="s">
        <v>1426</v>
      </c>
      <c r="E751" s="7" t="s">
        <v>1428</v>
      </c>
      <c r="F751" s="2" t="s">
        <v>1427</v>
      </c>
      <c r="G751" s="7" t="s">
        <v>47</v>
      </c>
      <c r="H751" s="7">
        <v>317000203</v>
      </c>
      <c r="I751" s="4">
        <v>44442</v>
      </c>
      <c r="J751" s="6">
        <v>1629.8</v>
      </c>
    </row>
    <row r="752" spans="1:10" x14ac:dyDescent="0.25">
      <c r="A752" s="7">
        <v>318678</v>
      </c>
      <c r="B752" s="2" t="s">
        <v>929</v>
      </c>
      <c r="C752" s="7" t="s">
        <v>931</v>
      </c>
      <c r="D752" s="7" t="s">
        <v>1429</v>
      </c>
      <c r="E752" s="7" t="s">
        <v>1431</v>
      </c>
      <c r="F752" s="2" t="s">
        <v>1430</v>
      </c>
      <c r="G752" s="7" t="s">
        <v>47</v>
      </c>
      <c r="H752" s="7">
        <v>317000203</v>
      </c>
      <c r="I752" s="4">
        <v>44442</v>
      </c>
      <c r="J752" s="6">
        <v>1838.6</v>
      </c>
    </row>
    <row r="753" spans="1:10" x14ac:dyDescent="0.25">
      <c r="A753" s="7">
        <v>318678</v>
      </c>
      <c r="B753" s="2" t="s">
        <v>929</v>
      </c>
      <c r="C753" s="7" t="s">
        <v>931</v>
      </c>
      <c r="D753" s="7" t="s">
        <v>1432</v>
      </c>
      <c r="E753" s="7" t="s">
        <v>1434</v>
      </c>
      <c r="F753" s="2" t="s">
        <v>1433</v>
      </c>
      <c r="G753" s="7" t="s">
        <v>47</v>
      </c>
      <c r="H753" s="7">
        <v>317000203</v>
      </c>
      <c r="I753" s="4">
        <v>44442</v>
      </c>
      <c r="J753" s="6">
        <v>1838.6</v>
      </c>
    </row>
    <row r="754" spans="1:10" x14ac:dyDescent="0.25">
      <c r="A754" s="7">
        <v>318678</v>
      </c>
      <c r="B754" s="2" t="s">
        <v>929</v>
      </c>
      <c r="C754" s="7" t="s">
        <v>931</v>
      </c>
      <c r="D754" s="7" t="s">
        <v>1435</v>
      </c>
      <c r="E754" s="7" t="s">
        <v>1437</v>
      </c>
      <c r="F754" s="2" t="s">
        <v>1436</v>
      </c>
      <c r="G754" s="7" t="s">
        <v>47</v>
      </c>
      <c r="H754" s="7">
        <v>317000203</v>
      </c>
      <c r="I754" s="4">
        <v>44442</v>
      </c>
      <c r="J754" s="6">
        <v>1838.6</v>
      </c>
    </row>
    <row r="755" spans="1:10" x14ac:dyDescent="0.25">
      <c r="A755" s="7">
        <v>318678</v>
      </c>
      <c r="B755" s="2" t="s">
        <v>929</v>
      </c>
      <c r="C755" s="7" t="s">
        <v>931</v>
      </c>
      <c r="D755" s="7" t="s">
        <v>1438</v>
      </c>
      <c r="E755" s="7" t="s">
        <v>1440</v>
      </c>
      <c r="F755" s="2" t="s">
        <v>1439</v>
      </c>
      <c r="G755" s="7" t="s">
        <v>47</v>
      </c>
      <c r="H755" s="7">
        <v>317000203</v>
      </c>
      <c r="I755" s="4">
        <v>44442</v>
      </c>
      <c r="J755" s="6">
        <v>1629.8</v>
      </c>
    </row>
    <row r="756" spans="1:10" x14ac:dyDescent="0.25">
      <c r="A756" s="7">
        <v>318678</v>
      </c>
      <c r="B756" s="2" t="s">
        <v>929</v>
      </c>
      <c r="C756" s="7" t="s">
        <v>931</v>
      </c>
      <c r="D756" s="7" t="s">
        <v>1441</v>
      </c>
      <c r="E756" s="7" t="s">
        <v>1443</v>
      </c>
      <c r="F756" s="2" t="s">
        <v>1442</v>
      </c>
      <c r="G756" s="7" t="s">
        <v>47</v>
      </c>
      <c r="H756" s="7">
        <v>317000203</v>
      </c>
      <c r="I756" s="4">
        <v>44442</v>
      </c>
      <c r="J756" s="6">
        <v>7984.28</v>
      </c>
    </row>
    <row r="757" spans="1:10" x14ac:dyDescent="0.25">
      <c r="A757" s="7">
        <v>318678</v>
      </c>
      <c r="B757" s="2" t="s">
        <v>929</v>
      </c>
      <c r="C757" s="7" t="s">
        <v>931</v>
      </c>
      <c r="D757" s="7" t="s">
        <v>1444</v>
      </c>
      <c r="E757" s="7" t="s">
        <v>1446</v>
      </c>
      <c r="F757" s="2" t="s">
        <v>1445</v>
      </c>
      <c r="G757" s="7" t="s">
        <v>47</v>
      </c>
      <c r="H757" s="7">
        <v>317000203</v>
      </c>
      <c r="I757" s="4">
        <v>44442</v>
      </c>
      <c r="J757" s="6">
        <v>1838.6</v>
      </c>
    </row>
    <row r="758" spans="1:10" x14ac:dyDescent="0.25">
      <c r="A758" s="7">
        <v>318678</v>
      </c>
      <c r="B758" s="2" t="s">
        <v>929</v>
      </c>
      <c r="C758" s="7" t="s">
        <v>931</v>
      </c>
      <c r="D758" s="7" t="s">
        <v>1447</v>
      </c>
      <c r="E758" s="7" t="s">
        <v>1449</v>
      </c>
      <c r="F758" s="2" t="s">
        <v>1448</v>
      </c>
      <c r="G758" s="7" t="s">
        <v>47</v>
      </c>
      <c r="H758" s="7">
        <v>317000203</v>
      </c>
      <c r="I758" s="4">
        <v>44442</v>
      </c>
      <c r="J758" s="6">
        <v>1412.88</v>
      </c>
    </row>
    <row r="759" spans="1:10" x14ac:dyDescent="0.25">
      <c r="A759" s="7">
        <v>318678</v>
      </c>
      <c r="B759" s="2" t="s">
        <v>929</v>
      </c>
      <c r="C759" s="7" t="s">
        <v>931</v>
      </c>
      <c r="D759" s="7" t="s">
        <v>2874</v>
      </c>
      <c r="E759" s="7" t="s">
        <v>2876</v>
      </c>
      <c r="F759" s="2" t="s">
        <v>2875</v>
      </c>
      <c r="G759" s="7" t="s">
        <v>47</v>
      </c>
      <c r="H759" s="7">
        <v>317000224</v>
      </c>
      <c r="I759" s="4">
        <v>44449</v>
      </c>
      <c r="J759" s="6">
        <v>7482</v>
      </c>
    </row>
    <row r="760" spans="1:10" x14ac:dyDescent="0.25">
      <c r="A760" s="7">
        <v>318678</v>
      </c>
      <c r="B760" s="2" t="s">
        <v>929</v>
      </c>
      <c r="C760" s="7" t="s">
        <v>931</v>
      </c>
      <c r="D760" s="7" t="s">
        <v>2877</v>
      </c>
      <c r="E760" s="7" t="s">
        <v>2879</v>
      </c>
      <c r="F760" s="2" t="s">
        <v>2878</v>
      </c>
      <c r="G760" s="7" t="s">
        <v>47</v>
      </c>
      <c r="H760" s="7">
        <v>317000224</v>
      </c>
      <c r="I760" s="4">
        <v>44449</v>
      </c>
      <c r="J760" s="6">
        <v>2726</v>
      </c>
    </row>
    <row r="761" spans="1:10" x14ac:dyDescent="0.25">
      <c r="A761" s="7">
        <v>318678</v>
      </c>
      <c r="B761" s="2" t="s">
        <v>929</v>
      </c>
      <c r="C761" s="7" t="s">
        <v>931</v>
      </c>
      <c r="D761" s="7" t="s">
        <v>2880</v>
      </c>
      <c r="E761" s="7" t="s">
        <v>2882</v>
      </c>
      <c r="F761" s="2" t="s">
        <v>2881</v>
      </c>
      <c r="G761" s="7" t="s">
        <v>47</v>
      </c>
      <c r="H761" s="7">
        <v>317000224</v>
      </c>
      <c r="I761" s="4">
        <v>44449</v>
      </c>
      <c r="J761" s="6">
        <v>1629.8</v>
      </c>
    </row>
    <row r="762" spans="1:10" x14ac:dyDescent="0.25">
      <c r="A762" s="7">
        <v>318678</v>
      </c>
      <c r="B762" s="2" t="s">
        <v>929</v>
      </c>
      <c r="C762" s="7" t="s">
        <v>931</v>
      </c>
      <c r="D762" s="7" t="s">
        <v>2883</v>
      </c>
      <c r="E762" s="7" t="s">
        <v>2885</v>
      </c>
      <c r="F762" s="2" t="s">
        <v>2884</v>
      </c>
      <c r="G762" s="7" t="s">
        <v>47</v>
      </c>
      <c r="H762" s="7">
        <v>317000224</v>
      </c>
      <c r="I762" s="4">
        <v>44449</v>
      </c>
      <c r="J762" s="6">
        <v>5069.2</v>
      </c>
    </row>
    <row r="763" spans="1:10" x14ac:dyDescent="0.25">
      <c r="A763" s="7">
        <v>318678</v>
      </c>
      <c r="B763" s="2" t="s">
        <v>929</v>
      </c>
      <c r="C763" s="7" t="s">
        <v>931</v>
      </c>
      <c r="D763" s="7" t="s">
        <v>2886</v>
      </c>
      <c r="E763" s="7" t="s">
        <v>2888</v>
      </c>
      <c r="F763" s="2" t="s">
        <v>2887</v>
      </c>
      <c r="G763" s="7" t="s">
        <v>47</v>
      </c>
      <c r="H763" s="7">
        <v>317000224</v>
      </c>
      <c r="I763" s="4">
        <v>44449</v>
      </c>
      <c r="J763" s="6">
        <v>6907.8</v>
      </c>
    </row>
    <row r="764" spans="1:10" x14ac:dyDescent="0.25">
      <c r="A764" s="8" t="s">
        <v>5023</v>
      </c>
      <c r="B764" s="2"/>
      <c r="C764" s="7"/>
      <c r="D764" s="7"/>
      <c r="E764" s="7"/>
      <c r="F764" s="2"/>
      <c r="G764" s="7"/>
      <c r="H764" s="7"/>
      <c r="I764" s="4"/>
      <c r="J764" s="6">
        <v>62751.359999999993</v>
      </c>
    </row>
    <row r="765" spans="1:10" x14ac:dyDescent="0.25">
      <c r="A765" s="7">
        <v>318687</v>
      </c>
      <c r="B765" s="2" t="s">
        <v>1119</v>
      </c>
      <c r="C765" s="7" t="s">
        <v>1121</v>
      </c>
      <c r="D765" s="7" t="s">
        <v>4050</v>
      </c>
      <c r="E765" s="7" t="s">
        <v>4052</v>
      </c>
      <c r="F765" s="2" t="s">
        <v>4051</v>
      </c>
      <c r="G765" s="7" t="s">
        <v>47</v>
      </c>
      <c r="H765" s="7">
        <v>319000610</v>
      </c>
      <c r="I765" s="4">
        <v>44463</v>
      </c>
      <c r="J765" s="6">
        <v>5199346.2</v>
      </c>
    </row>
    <row r="766" spans="1:10" x14ac:dyDescent="0.25">
      <c r="A766" s="7">
        <v>318687</v>
      </c>
      <c r="B766" s="2" t="s">
        <v>1119</v>
      </c>
      <c r="C766" s="7" t="s">
        <v>1121</v>
      </c>
      <c r="D766" s="7" t="s">
        <v>4053</v>
      </c>
      <c r="E766" s="7" t="s">
        <v>4052</v>
      </c>
      <c r="F766" s="2" t="s">
        <v>4054</v>
      </c>
      <c r="G766" s="7" t="s">
        <v>47</v>
      </c>
      <c r="H766" s="7">
        <v>319000610</v>
      </c>
      <c r="I766" s="4">
        <v>44463</v>
      </c>
      <c r="J766" s="6">
        <v>970892.16</v>
      </c>
    </row>
    <row r="767" spans="1:10" x14ac:dyDescent="0.25">
      <c r="A767" s="8" t="s">
        <v>5024</v>
      </c>
      <c r="B767" s="2"/>
      <c r="C767" s="7"/>
      <c r="D767" s="7"/>
      <c r="E767" s="7"/>
      <c r="F767" s="2"/>
      <c r="G767" s="7"/>
      <c r="H767" s="7"/>
      <c r="I767" s="4"/>
      <c r="J767" s="6">
        <v>6170238.3600000003</v>
      </c>
    </row>
    <row r="768" spans="1:10" x14ac:dyDescent="0.25">
      <c r="A768" s="7">
        <v>318699</v>
      </c>
      <c r="B768" s="2" t="s">
        <v>3942</v>
      </c>
      <c r="C768" s="7" t="s">
        <v>3944</v>
      </c>
      <c r="D768" s="7" t="s">
        <v>3941</v>
      </c>
      <c r="E768" s="7" t="s">
        <v>3945</v>
      </c>
      <c r="F768" s="2" t="s">
        <v>3943</v>
      </c>
      <c r="G768" s="7" t="s">
        <v>47</v>
      </c>
      <c r="H768" s="7">
        <v>1021194</v>
      </c>
      <c r="I768" s="4">
        <v>44463</v>
      </c>
      <c r="J768" s="6">
        <v>1549704.51</v>
      </c>
    </row>
    <row r="769" spans="1:10" x14ac:dyDescent="0.25">
      <c r="A769" s="7">
        <v>318699</v>
      </c>
      <c r="B769" s="2" t="s">
        <v>3942</v>
      </c>
      <c r="C769" s="7" t="s">
        <v>3944</v>
      </c>
      <c r="D769" s="7" t="s">
        <v>3946</v>
      </c>
      <c r="E769" s="7" t="s">
        <v>3945</v>
      </c>
      <c r="F769" s="2" t="s">
        <v>3947</v>
      </c>
      <c r="G769" s="7" t="s">
        <v>47</v>
      </c>
      <c r="H769" s="7">
        <v>1021194</v>
      </c>
      <c r="I769" s="4">
        <v>44463</v>
      </c>
      <c r="J769" s="6">
        <v>123009.66</v>
      </c>
    </row>
    <row r="770" spans="1:10" x14ac:dyDescent="0.25">
      <c r="A770" s="8" t="s">
        <v>5025</v>
      </c>
      <c r="B770" s="2"/>
      <c r="C770" s="7"/>
      <c r="D770" s="7"/>
      <c r="E770" s="7"/>
      <c r="F770" s="2"/>
      <c r="G770" s="7"/>
      <c r="H770" s="7"/>
      <c r="I770" s="4"/>
      <c r="J770" s="6">
        <v>1672714.17</v>
      </c>
    </row>
    <row r="771" spans="1:10" x14ac:dyDescent="0.25">
      <c r="A771" s="7">
        <v>320015</v>
      </c>
      <c r="B771" s="2" t="s">
        <v>62</v>
      </c>
      <c r="C771" s="7" t="s">
        <v>64</v>
      </c>
      <c r="D771" s="7" t="s">
        <v>61</v>
      </c>
      <c r="E771" s="7" t="s">
        <v>52</v>
      </c>
      <c r="F771" s="2" t="s">
        <v>63</v>
      </c>
      <c r="G771" s="7" t="s">
        <v>47</v>
      </c>
      <c r="H771" s="7">
        <v>1020960</v>
      </c>
      <c r="I771" s="4">
        <v>44442</v>
      </c>
      <c r="J771" s="6">
        <v>3779634.58</v>
      </c>
    </row>
    <row r="772" spans="1:10" x14ac:dyDescent="0.25">
      <c r="A772" s="8" t="s">
        <v>5026</v>
      </c>
      <c r="B772" s="2"/>
      <c r="C772" s="7"/>
      <c r="D772" s="7"/>
      <c r="E772" s="7"/>
      <c r="F772" s="2"/>
      <c r="G772" s="7"/>
      <c r="H772" s="7"/>
      <c r="I772" s="4"/>
      <c r="J772" s="6">
        <v>3779634.58</v>
      </c>
    </row>
    <row r="773" spans="1:10" x14ac:dyDescent="0.25">
      <c r="A773" s="7">
        <v>320028</v>
      </c>
      <c r="B773" s="2" t="s">
        <v>1890</v>
      </c>
      <c r="C773" s="7" t="s">
        <v>1892</v>
      </c>
      <c r="D773" s="7" t="s">
        <v>1889</v>
      </c>
      <c r="E773" s="7" t="s">
        <v>1893</v>
      </c>
      <c r="F773" s="2" t="s">
        <v>1891</v>
      </c>
      <c r="G773" s="7" t="s">
        <v>47</v>
      </c>
      <c r="H773" s="7">
        <v>319000584</v>
      </c>
      <c r="I773" s="4">
        <v>44442</v>
      </c>
      <c r="J773" s="6">
        <v>33742.800000000003</v>
      </c>
    </row>
    <row r="774" spans="1:10" x14ac:dyDescent="0.25">
      <c r="A774" s="8" t="s">
        <v>5027</v>
      </c>
      <c r="B774" s="2"/>
      <c r="C774" s="7"/>
      <c r="D774" s="7"/>
      <c r="E774" s="7"/>
      <c r="F774" s="2"/>
      <c r="G774" s="7"/>
      <c r="H774" s="7"/>
      <c r="I774" s="4"/>
      <c r="J774" s="6">
        <v>33742.800000000003</v>
      </c>
    </row>
    <row r="775" spans="1:10" x14ac:dyDescent="0.25">
      <c r="A775" s="7">
        <v>320046</v>
      </c>
      <c r="B775" s="2" t="s">
        <v>3419</v>
      </c>
      <c r="C775" s="7" t="s">
        <v>3421</v>
      </c>
      <c r="D775" s="7" t="s">
        <v>3978</v>
      </c>
      <c r="E775" s="7" t="s">
        <v>3979</v>
      </c>
      <c r="F775" s="2" t="s">
        <v>2899</v>
      </c>
      <c r="G775" s="7" t="s">
        <v>47</v>
      </c>
      <c r="H775" s="7">
        <v>317000233</v>
      </c>
      <c r="I775" s="4">
        <v>44463</v>
      </c>
      <c r="J775" s="6">
        <v>72885.91</v>
      </c>
    </row>
    <row r="776" spans="1:10" x14ac:dyDescent="0.25">
      <c r="A776" s="7">
        <v>320046</v>
      </c>
      <c r="B776" s="2" t="s">
        <v>3419</v>
      </c>
      <c r="C776" s="7" t="s">
        <v>3421</v>
      </c>
      <c r="D776" s="7" t="s">
        <v>4059</v>
      </c>
      <c r="E776" s="7" t="s">
        <v>4061</v>
      </c>
      <c r="F776" s="2" t="s">
        <v>4060</v>
      </c>
      <c r="G776" s="7" t="s">
        <v>47</v>
      </c>
      <c r="H776" s="7">
        <v>319000612</v>
      </c>
      <c r="I776" s="4">
        <v>44463</v>
      </c>
      <c r="J776" s="6">
        <v>261309.72</v>
      </c>
    </row>
    <row r="777" spans="1:10" x14ac:dyDescent="0.25">
      <c r="A777" s="8" t="s">
        <v>5028</v>
      </c>
      <c r="B777" s="2"/>
      <c r="C777" s="7"/>
      <c r="D777" s="7"/>
      <c r="E777" s="7"/>
      <c r="F777" s="2"/>
      <c r="G777" s="7"/>
      <c r="H777" s="7"/>
      <c r="I777" s="4"/>
      <c r="J777" s="6">
        <v>334195.63</v>
      </c>
    </row>
    <row r="778" spans="1:10" x14ac:dyDescent="0.25">
      <c r="A778" s="7">
        <v>320109</v>
      </c>
      <c r="B778" s="2" t="s">
        <v>1801</v>
      </c>
      <c r="C778" s="7" t="s">
        <v>1803</v>
      </c>
      <c r="D778" s="7" t="s">
        <v>1800</v>
      </c>
      <c r="E778" s="7" t="s">
        <v>1804</v>
      </c>
      <c r="F778" s="2" t="s">
        <v>1802</v>
      </c>
      <c r="G778" s="7" t="s">
        <v>47</v>
      </c>
      <c r="H778" s="7">
        <v>319000573</v>
      </c>
      <c r="I778" s="4">
        <v>44442</v>
      </c>
      <c r="J778" s="6">
        <v>391931.04</v>
      </c>
    </row>
    <row r="779" spans="1:10" x14ac:dyDescent="0.25">
      <c r="A779" s="7">
        <v>320109</v>
      </c>
      <c r="B779" s="2" t="s">
        <v>1801</v>
      </c>
      <c r="C779" s="7" t="s">
        <v>1803</v>
      </c>
      <c r="D779" s="7" t="s">
        <v>1805</v>
      </c>
      <c r="E779" s="7" t="s">
        <v>1804</v>
      </c>
      <c r="F779" s="2" t="s">
        <v>1802</v>
      </c>
      <c r="G779" s="7" t="s">
        <v>47</v>
      </c>
      <c r="H779" s="7">
        <v>319000573</v>
      </c>
      <c r="I779" s="4">
        <v>44442</v>
      </c>
      <c r="J779" s="6">
        <v>298113.44</v>
      </c>
    </row>
    <row r="780" spans="1:10" x14ac:dyDescent="0.25">
      <c r="A780" s="7">
        <v>320109</v>
      </c>
      <c r="B780" s="2" t="s">
        <v>1801</v>
      </c>
      <c r="C780" s="7" t="s">
        <v>1803</v>
      </c>
      <c r="D780" s="7" t="s">
        <v>1806</v>
      </c>
      <c r="E780" s="7" t="s">
        <v>1804</v>
      </c>
      <c r="F780" s="2" t="s">
        <v>1802</v>
      </c>
      <c r="G780" s="7" t="s">
        <v>47</v>
      </c>
      <c r="H780" s="7">
        <v>319000573</v>
      </c>
      <c r="I780" s="4">
        <v>44442</v>
      </c>
      <c r="J780" s="6">
        <v>120484.83</v>
      </c>
    </row>
    <row r="781" spans="1:10" x14ac:dyDescent="0.25">
      <c r="A781" s="7">
        <v>320109</v>
      </c>
      <c r="B781" s="2" t="s">
        <v>1801</v>
      </c>
      <c r="C781" s="7" t="s">
        <v>1803</v>
      </c>
      <c r="D781" s="7" t="s">
        <v>1807</v>
      </c>
      <c r="E781" s="7" t="s">
        <v>1804</v>
      </c>
      <c r="F781" s="2" t="s">
        <v>1802</v>
      </c>
      <c r="G781" s="7" t="s">
        <v>47</v>
      </c>
      <c r="H781" s="7">
        <v>319000573</v>
      </c>
      <c r="I781" s="4">
        <v>44442</v>
      </c>
      <c r="J781" s="6">
        <v>386914.61</v>
      </c>
    </row>
    <row r="782" spans="1:10" x14ac:dyDescent="0.25">
      <c r="A782" s="7">
        <v>320109</v>
      </c>
      <c r="B782" s="2" t="s">
        <v>1801</v>
      </c>
      <c r="C782" s="7" t="s">
        <v>1803</v>
      </c>
      <c r="D782" s="7" t="s">
        <v>4055</v>
      </c>
      <c r="E782" s="7" t="s">
        <v>1804</v>
      </c>
      <c r="F782" s="2" t="s">
        <v>1802</v>
      </c>
      <c r="G782" s="7" t="s">
        <v>47</v>
      </c>
      <c r="H782" s="7">
        <v>319000611</v>
      </c>
      <c r="I782" s="4">
        <v>44463</v>
      </c>
      <c r="J782" s="6">
        <v>333535.15999999997</v>
      </c>
    </row>
    <row r="783" spans="1:10" x14ac:dyDescent="0.25">
      <c r="A783" s="7">
        <v>320109</v>
      </c>
      <c r="B783" s="2" t="s">
        <v>1801</v>
      </c>
      <c r="C783" s="7" t="s">
        <v>1803</v>
      </c>
      <c r="D783" s="7" t="s">
        <v>4056</v>
      </c>
      <c r="E783" s="7" t="s">
        <v>1804</v>
      </c>
      <c r="F783" s="2" t="s">
        <v>4057</v>
      </c>
      <c r="G783" s="7" t="s">
        <v>47</v>
      </c>
      <c r="H783" s="7">
        <v>319000611</v>
      </c>
      <c r="I783" s="4">
        <v>44463</v>
      </c>
      <c r="J783" s="6">
        <v>138727.91</v>
      </c>
    </row>
    <row r="784" spans="1:10" x14ac:dyDescent="0.25">
      <c r="A784" s="7">
        <v>320109</v>
      </c>
      <c r="B784" s="2" t="s">
        <v>1801</v>
      </c>
      <c r="C784" s="7" t="s">
        <v>1803</v>
      </c>
      <c r="D784" s="7" t="s">
        <v>4058</v>
      </c>
      <c r="E784" s="7" t="s">
        <v>1804</v>
      </c>
      <c r="F784" s="2" t="s">
        <v>1802</v>
      </c>
      <c r="G784" s="7" t="s">
        <v>47</v>
      </c>
      <c r="H784" s="7">
        <v>319000611</v>
      </c>
      <c r="I784" s="4">
        <v>44463</v>
      </c>
      <c r="J784" s="6">
        <v>352607.47</v>
      </c>
    </row>
    <row r="785" spans="1:10" x14ac:dyDescent="0.25">
      <c r="A785" s="8" t="s">
        <v>5029</v>
      </c>
      <c r="B785" s="2"/>
      <c r="C785" s="7"/>
      <c r="D785" s="7"/>
      <c r="E785" s="7"/>
      <c r="F785" s="2"/>
      <c r="G785" s="7"/>
      <c r="H785" s="7"/>
      <c r="I785" s="4"/>
      <c r="J785" s="6">
        <v>2022314.4599999997</v>
      </c>
    </row>
    <row r="786" spans="1:10" x14ac:dyDescent="0.25">
      <c r="A786" s="7">
        <v>320140</v>
      </c>
      <c r="B786" s="2" t="s">
        <v>386</v>
      </c>
      <c r="C786" s="7" t="s">
        <v>388</v>
      </c>
      <c r="D786" s="7" t="s">
        <v>1450</v>
      </c>
      <c r="E786" s="7" t="s">
        <v>1452</v>
      </c>
      <c r="F786" s="2" t="s">
        <v>1451</v>
      </c>
      <c r="G786" s="7" t="s">
        <v>47</v>
      </c>
      <c r="H786" s="7">
        <v>317000204</v>
      </c>
      <c r="I786" s="4">
        <v>44442</v>
      </c>
      <c r="J786" s="6">
        <v>11252</v>
      </c>
    </row>
    <row r="787" spans="1:10" x14ac:dyDescent="0.25">
      <c r="A787" s="7">
        <v>320140</v>
      </c>
      <c r="B787" s="2" t="s">
        <v>386</v>
      </c>
      <c r="C787" s="7" t="s">
        <v>388</v>
      </c>
      <c r="D787" s="7" t="s">
        <v>1453</v>
      </c>
      <c r="E787" s="7" t="s">
        <v>1455</v>
      </c>
      <c r="F787" s="2" t="s">
        <v>1454</v>
      </c>
      <c r="G787" s="7" t="s">
        <v>47</v>
      </c>
      <c r="H787" s="7">
        <v>317000204</v>
      </c>
      <c r="I787" s="4">
        <v>44442</v>
      </c>
      <c r="J787" s="6">
        <v>6577.2</v>
      </c>
    </row>
    <row r="788" spans="1:10" x14ac:dyDescent="0.25">
      <c r="A788" s="7">
        <v>320140</v>
      </c>
      <c r="B788" s="2" t="s">
        <v>386</v>
      </c>
      <c r="C788" s="7" t="s">
        <v>388</v>
      </c>
      <c r="D788" s="7" t="s">
        <v>1456</v>
      </c>
      <c r="E788" s="7" t="s">
        <v>1458</v>
      </c>
      <c r="F788" s="2" t="s">
        <v>1457</v>
      </c>
      <c r="G788" s="7" t="s">
        <v>47</v>
      </c>
      <c r="H788" s="7">
        <v>317000204</v>
      </c>
      <c r="I788" s="4">
        <v>44442</v>
      </c>
      <c r="J788" s="6">
        <v>1438.4</v>
      </c>
    </row>
    <row r="789" spans="1:10" x14ac:dyDescent="0.25">
      <c r="A789" s="7">
        <v>320140</v>
      </c>
      <c r="B789" s="2" t="s">
        <v>386</v>
      </c>
      <c r="C789" s="7" t="s">
        <v>388</v>
      </c>
      <c r="D789" s="7" t="s">
        <v>1459</v>
      </c>
      <c r="E789" s="7" t="s">
        <v>1461</v>
      </c>
      <c r="F789" s="2" t="s">
        <v>1460</v>
      </c>
      <c r="G789" s="7" t="s">
        <v>47</v>
      </c>
      <c r="H789" s="7">
        <v>317000204</v>
      </c>
      <c r="I789" s="4">
        <v>44442</v>
      </c>
      <c r="J789" s="6">
        <v>5626</v>
      </c>
    </row>
    <row r="790" spans="1:10" x14ac:dyDescent="0.25">
      <c r="A790" s="7">
        <v>320140</v>
      </c>
      <c r="B790" s="2" t="s">
        <v>386</v>
      </c>
      <c r="C790" s="7" t="s">
        <v>388</v>
      </c>
      <c r="D790" s="7" t="s">
        <v>1462</v>
      </c>
      <c r="E790" s="7" t="s">
        <v>1464</v>
      </c>
      <c r="F790" s="2" t="s">
        <v>1463</v>
      </c>
      <c r="G790" s="7" t="s">
        <v>47</v>
      </c>
      <c r="H790" s="7">
        <v>317000204</v>
      </c>
      <c r="I790" s="4">
        <v>44442</v>
      </c>
      <c r="J790" s="6">
        <v>9280</v>
      </c>
    </row>
    <row r="791" spans="1:10" x14ac:dyDescent="0.25">
      <c r="A791" s="7">
        <v>320140</v>
      </c>
      <c r="B791" s="2" t="s">
        <v>386</v>
      </c>
      <c r="C791" s="7" t="s">
        <v>388</v>
      </c>
      <c r="D791" s="7" t="s">
        <v>1465</v>
      </c>
      <c r="E791" s="7" t="s">
        <v>1467</v>
      </c>
      <c r="F791" s="2" t="s">
        <v>1466</v>
      </c>
      <c r="G791" s="7" t="s">
        <v>47</v>
      </c>
      <c r="H791" s="7">
        <v>317000204</v>
      </c>
      <c r="I791" s="4">
        <v>44442</v>
      </c>
      <c r="J791" s="6">
        <v>6194.4</v>
      </c>
    </row>
    <row r="792" spans="1:10" x14ac:dyDescent="0.25">
      <c r="A792" s="7">
        <v>320140</v>
      </c>
      <c r="B792" s="2" t="s">
        <v>386</v>
      </c>
      <c r="C792" s="7" t="s">
        <v>388</v>
      </c>
      <c r="D792" s="7" t="s">
        <v>1468</v>
      </c>
      <c r="E792" s="7" t="s">
        <v>1470</v>
      </c>
      <c r="F792" s="2" t="s">
        <v>1469</v>
      </c>
      <c r="G792" s="7" t="s">
        <v>47</v>
      </c>
      <c r="H792" s="7">
        <v>317000204</v>
      </c>
      <c r="I792" s="4">
        <v>44442</v>
      </c>
      <c r="J792" s="6">
        <v>1983.6</v>
      </c>
    </row>
    <row r="793" spans="1:10" x14ac:dyDescent="0.25">
      <c r="A793" s="7">
        <v>320140</v>
      </c>
      <c r="B793" s="2" t="s">
        <v>386</v>
      </c>
      <c r="C793" s="7" t="s">
        <v>388</v>
      </c>
      <c r="D793" s="7" t="s">
        <v>1471</v>
      </c>
      <c r="E793" s="7" t="s">
        <v>1473</v>
      </c>
      <c r="F793" s="2" t="s">
        <v>1472</v>
      </c>
      <c r="G793" s="7" t="s">
        <v>47</v>
      </c>
      <c r="H793" s="7">
        <v>317000204</v>
      </c>
      <c r="I793" s="4">
        <v>44442</v>
      </c>
      <c r="J793" s="6">
        <v>1983.6</v>
      </c>
    </row>
    <row r="794" spans="1:10" x14ac:dyDescent="0.25">
      <c r="A794" s="7">
        <v>320140</v>
      </c>
      <c r="B794" s="2" t="s">
        <v>386</v>
      </c>
      <c r="C794" s="7" t="s">
        <v>388</v>
      </c>
      <c r="D794" s="7" t="s">
        <v>1474</v>
      </c>
      <c r="E794" s="7" t="s">
        <v>1476</v>
      </c>
      <c r="F794" s="2" t="s">
        <v>1475</v>
      </c>
      <c r="G794" s="7" t="s">
        <v>47</v>
      </c>
      <c r="H794" s="7">
        <v>317000204</v>
      </c>
      <c r="I794" s="4">
        <v>44442</v>
      </c>
      <c r="J794" s="6">
        <v>1983.6</v>
      </c>
    </row>
    <row r="795" spans="1:10" x14ac:dyDescent="0.25">
      <c r="A795" s="7">
        <v>320140</v>
      </c>
      <c r="B795" s="2" t="s">
        <v>386</v>
      </c>
      <c r="C795" s="7" t="s">
        <v>388</v>
      </c>
      <c r="D795" s="7" t="s">
        <v>1477</v>
      </c>
      <c r="E795" s="7" t="s">
        <v>1479</v>
      </c>
      <c r="F795" s="2" t="s">
        <v>1478</v>
      </c>
      <c r="G795" s="7" t="s">
        <v>47</v>
      </c>
      <c r="H795" s="7">
        <v>317000204</v>
      </c>
      <c r="I795" s="4">
        <v>44442</v>
      </c>
      <c r="J795" s="6">
        <v>1983.6</v>
      </c>
    </row>
    <row r="796" spans="1:10" x14ac:dyDescent="0.25">
      <c r="A796" s="7">
        <v>320140</v>
      </c>
      <c r="B796" s="2" t="s">
        <v>386</v>
      </c>
      <c r="C796" s="7" t="s">
        <v>388</v>
      </c>
      <c r="D796" s="7" t="s">
        <v>1480</v>
      </c>
      <c r="E796" s="7" t="s">
        <v>1482</v>
      </c>
      <c r="F796" s="2" t="s">
        <v>1481</v>
      </c>
      <c r="G796" s="7" t="s">
        <v>47</v>
      </c>
      <c r="H796" s="7">
        <v>317000204</v>
      </c>
      <c r="I796" s="4">
        <v>44442</v>
      </c>
      <c r="J796" s="6">
        <v>1844.4</v>
      </c>
    </row>
    <row r="797" spans="1:10" x14ac:dyDescent="0.25">
      <c r="A797" s="7">
        <v>320140</v>
      </c>
      <c r="B797" s="2" t="s">
        <v>386</v>
      </c>
      <c r="C797" s="7" t="s">
        <v>388</v>
      </c>
      <c r="D797" s="7" t="s">
        <v>1483</v>
      </c>
      <c r="E797" s="7" t="s">
        <v>1485</v>
      </c>
      <c r="F797" s="2" t="s">
        <v>1484</v>
      </c>
      <c r="G797" s="7" t="s">
        <v>47</v>
      </c>
      <c r="H797" s="7">
        <v>317000204</v>
      </c>
      <c r="I797" s="4">
        <v>44442</v>
      </c>
      <c r="J797" s="6">
        <v>1983.6</v>
      </c>
    </row>
    <row r="798" spans="1:10" x14ac:dyDescent="0.25">
      <c r="A798" s="7">
        <v>320140</v>
      </c>
      <c r="B798" s="2" t="s">
        <v>386</v>
      </c>
      <c r="C798" s="7" t="s">
        <v>388</v>
      </c>
      <c r="D798" s="7" t="s">
        <v>1486</v>
      </c>
      <c r="E798" s="7" t="s">
        <v>1488</v>
      </c>
      <c r="F798" s="2" t="s">
        <v>1487</v>
      </c>
      <c r="G798" s="7" t="s">
        <v>47</v>
      </c>
      <c r="H798" s="7">
        <v>317000204</v>
      </c>
      <c r="I798" s="4">
        <v>44442</v>
      </c>
      <c r="J798" s="6">
        <v>1844.4</v>
      </c>
    </row>
    <row r="799" spans="1:10" x14ac:dyDescent="0.25">
      <c r="A799" s="7">
        <v>320140</v>
      </c>
      <c r="B799" s="2" t="s">
        <v>386</v>
      </c>
      <c r="C799" s="7" t="s">
        <v>388</v>
      </c>
      <c r="D799" s="7" t="s">
        <v>1489</v>
      </c>
      <c r="E799" s="7" t="s">
        <v>1491</v>
      </c>
      <c r="F799" s="2" t="s">
        <v>1490</v>
      </c>
      <c r="G799" s="7" t="s">
        <v>47</v>
      </c>
      <c r="H799" s="7">
        <v>317000204</v>
      </c>
      <c r="I799" s="4">
        <v>44442</v>
      </c>
      <c r="J799" s="6">
        <v>1983.6</v>
      </c>
    </row>
    <row r="800" spans="1:10" x14ac:dyDescent="0.25">
      <c r="A800" s="7">
        <v>320140</v>
      </c>
      <c r="B800" s="2" t="s">
        <v>386</v>
      </c>
      <c r="C800" s="7" t="s">
        <v>388</v>
      </c>
      <c r="D800" s="7" t="s">
        <v>1492</v>
      </c>
      <c r="E800" s="7" t="s">
        <v>1494</v>
      </c>
      <c r="F800" s="2" t="s">
        <v>1493</v>
      </c>
      <c r="G800" s="7" t="s">
        <v>47</v>
      </c>
      <c r="H800" s="7">
        <v>317000204</v>
      </c>
      <c r="I800" s="4">
        <v>44442</v>
      </c>
      <c r="J800" s="6">
        <v>1983.6</v>
      </c>
    </row>
    <row r="801" spans="1:10" x14ac:dyDescent="0.25">
      <c r="A801" s="7">
        <v>320140</v>
      </c>
      <c r="B801" s="2" t="s">
        <v>386</v>
      </c>
      <c r="C801" s="7" t="s">
        <v>388</v>
      </c>
      <c r="D801" s="7" t="s">
        <v>1495</v>
      </c>
      <c r="E801" s="7" t="s">
        <v>1497</v>
      </c>
      <c r="F801" s="2" t="s">
        <v>1496</v>
      </c>
      <c r="G801" s="7" t="s">
        <v>47</v>
      </c>
      <c r="H801" s="7">
        <v>317000204</v>
      </c>
      <c r="I801" s="4">
        <v>44442</v>
      </c>
      <c r="J801" s="6">
        <v>1484.8</v>
      </c>
    </row>
    <row r="802" spans="1:10" x14ac:dyDescent="0.25">
      <c r="A802" s="7">
        <v>320140</v>
      </c>
      <c r="B802" s="2" t="s">
        <v>386</v>
      </c>
      <c r="C802" s="7" t="s">
        <v>388</v>
      </c>
      <c r="D802" s="7" t="s">
        <v>1498</v>
      </c>
      <c r="E802" s="7" t="s">
        <v>1500</v>
      </c>
      <c r="F802" s="2" t="s">
        <v>1499</v>
      </c>
      <c r="G802" s="7" t="s">
        <v>47</v>
      </c>
      <c r="H802" s="7">
        <v>317000204</v>
      </c>
      <c r="I802" s="4">
        <v>44442</v>
      </c>
      <c r="J802" s="6">
        <v>9071.2000000000007</v>
      </c>
    </row>
    <row r="803" spans="1:10" x14ac:dyDescent="0.25">
      <c r="A803" s="7">
        <v>320140</v>
      </c>
      <c r="B803" s="2" t="s">
        <v>386</v>
      </c>
      <c r="C803" s="7" t="s">
        <v>388</v>
      </c>
      <c r="D803" s="7" t="s">
        <v>1501</v>
      </c>
      <c r="E803" s="7" t="s">
        <v>1503</v>
      </c>
      <c r="F803" s="2" t="s">
        <v>1502</v>
      </c>
      <c r="G803" s="7" t="s">
        <v>47</v>
      </c>
      <c r="H803" s="7">
        <v>317000204</v>
      </c>
      <c r="I803" s="4">
        <v>44442</v>
      </c>
      <c r="J803" s="6">
        <v>5278</v>
      </c>
    </row>
    <row r="804" spans="1:10" x14ac:dyDescent="0.25">
      <c r="A804" s="7">
        <v>320140</v>
      </c>
      <c r="B804" s="2" t="s">
        <v>386</v>
      </c>
      <c r="C804" s="7" t="s">
        <v>388</v>
      </c>
      <c r="D804" s="7" t="s">
        <v>1504</v>
      </c>
      <c r="E804" s="7" t="s">
        <v>1506</v>
      </c>
      <c r="F804" s="2" t="s">
        <v>1505</v>
      </c>
      <c r="G804" s="7" t="s">
        <v>47</v>
      </c>
      <c r="H804" s="7">
        <v>317000204</v>
      </c>
      <c r="I804" s="4">
        <v>44442</v>
      </c>
      <c r="J804" s="6">
        <v>1914</v>
      </c>
    </row>
    <row r="805" spans="1:10" x14ac:dyDescent="0.25">
      <c r="A805" s="7">
        <v>320140</v>
      </c>
      <c r="B805" s="2" t="s">
        <v>386</v>
      </c>
      <c r="C805" s="7" t="s">
        <v>388</v>
      </c>
      <c r="D805" s="7" t="s">
        <v>1507</v>
      </c>
      <c r="E805" s="7" t="s">
        <v>1509</v>
      </c>
      <c r="F805" s="2" t="s">
        <v>1508</v>
      </c>
      <c r="G805" s="7" t="s">
        <v>47</v>
      </c>
      <c r="H805" s="7">
        <v>317000204</v>
      </c>
      <c r="I805" s="4">
        <v>44442</v>
      </c>
      <c r="J805" s="6">
        <v>6693.2</v>
      </c>
    </row>
    <row r="806" spans="1:10" x14ac:dyDescent="0.25">
      <c r="A806" s="7">
        <v>320140</v>
      </c>
      <c r="B806" s="2" t="s">
        <v>386</v>
      </c>
      <c r="C806" s="7" t="s">
        <v>388</v>
      </c>
      <c r="D806" s="7" t="s">
        <v>1510</v>
      </c>
      <c r="E806" s="7" t="s">
        <v>1512</v>
      </c>
      <c r="F806" s="2" t="s">
        <v>1511</v>
      </c>
      <c r="G806" s="7" t="s">
        <v>47</v>
      </c>
      <c r="H806" s="7">
        <v>317000204</v>
      </c>
      <c r="I806" s="4">
        <v>44442</v>
      </c>
      <c r="J806" s="6">
        <v>1983.6</v>
      </c>
    </row>
    <row r="807" spans="1:10" x14ac:dyDescent="0.25">
      <c r="A807" s="7">
        <v>320140</v>
      </c>
      <c r="B807" s="2" t="s">
        <v>386</v>
      </c>
      <c r="C807" s="7" t="s">
        <v>388</v>
      </c>
      <c r="D807" s="7" t="s">
        <v>1513</v>
      </c>
      <c r="E807" s="7" t="s">
        <v>1515</v>
      </c>
      <c r="F807" s="2" t="s">
        <v>1514</v>
      </c>
      <c r="G807" s="7" t="s">
        <v>47</v>
      </c>
      <c r="H807" s="7">
        <v>317000204</v>
      </c>
      <c r="I807" s="4">
        <v>44442</v>
      </c>
      <c r="J807" s="6">
        <v>1844.4</v>
      </c>
    </row>
    <row r="808" spans="1:10" x14ac:dyDescent="0.25">
      <c r="A808" s="7">
        <v>320140</v>
      </c>
      <c r="B808" s="2" t="s">
        <v>386</v>
      </c>
      <c r="C808" s="7" t="s">
        <v>388</v>
      </c>
      <c r="D808" s="7" t="s">
        <v>1516</v>
      </c>
      <c r="E808" s="7" t="s">
        <v>1518</v>
      </c>
      <c r="F808" s="2" t="s">
        <v>1517</v>
      </c>
      <c r="G808" s="7" t="s">
        <v>47</v>
      </c>
      <c r="H808" s="7">
        <v>317000204</v>
      </c>
      <c r="I808" s="4">
        <v>44442</v>
      </c>
      <c r="J808" s="6">
        <v>1392</v>
      </c>
    </row>
    <row r="809" spans="1:10" x14ac:dyDescent="0.25">
      <c r="A809" s="7">
        <v>320140</v>
      </c>
      <c r="B809" s="2" t="s">
        <v>386</v>
      </c>
      <c r="C809" s="7" t="s">
        <v>388</v>
      </c>
      <c r="D809" s="7" t="s">
        <v>1519</v>
      </c>
      <c r="E809" s="7" t="s">
        <v>1521</v>
      </c>
      <c r="F809" s="2" t="s">
        <v>1520</v>
      </c>
      <c r="G809" s="7" t="s">
        <v>47</v>
      </c>
      <c r="H809" s="7">
        <v>317000204</v>
      </c>
      <c r="I809" s="4">
        <v>44442</v>
      </c>
      <c r="J809" s="6">
        <v>1844.4</v>
      </c>
    </row>
    <row r="810" spans="1:10" x14ac:dyDescent="0.25">
      <c r="A810" s="7">
        <v>320140</v>
      </c>
      <c r="B810" s="2" t="s">
        <v>386</v>
      </c>
      <c r="C810" s="7" t="s">
        <v>388</v>
      </c>
      <c r="D810" s="7" t="s">
        <v>1522</v>
      </c>
      <c r="E810" s="7" t="s">
        <v>1524</v>
      </c>
      <c r="F810" s="2" t="s">
        <v>1523</v>
      </c>
      <c r="G810" s="7" t="s">
        <v>47</v>
      </c>
      <c r="H810" s="7">
        <v>317000204</v>
      </c>
      <c r="I810" s="4">
        <v>44442</v>
      </c>
      <c r="J810" s="6">
        <v>1983.6</v>
      </c>
    </row>
    <row r="811" spans="1:10" x14ac:dyDescent="0.25">
      <c r="A811" s="7">
        <v>320140</v>
      </c>
      <c r="B811" s="2" t="s">
        <v>386</v>
      </c>
      <c r="C811" s="7" t="s">
        <v>388</v>
      </c>
      <c r="D811" s="7" t="s">
        <v>1525</v>
      </c>
      <c r="E811" s="7" t="s">
        <v>1527</v>
      </c>
      <c r="F811" s="2" t="s">
        <v>1526</v>
      </c>
      <c r="G811" s="7" t="s">
        <v>47</v>
      </c>
      <c r="H811" s="7">
        <v>317000204</v>
      </c>
      <c r="I811" s="4">
        <v>44442</v>
      </c>
      <c r="J811" s="6">
        <v>2366.4</v>
      </c>
    </row>
    <row r="812" spans="1:10" x14ac:dyDescent="0.25">
      <c r="A812" s="7">
        <v>320140</v>
      </c>
      <c r="B812" s="2" t="s">
        <v>386</v>
      </c>
      <c r="C812" s="7" t="s">
        <v>388</v>
      </c>
      <c r="D812" s="7" t="s">
        <v>1528</v>
      </c>
      <c r="E812" s="7" t="s">
        <v>1530</v>
      </c>
      <c r="F812" s="2" t="s">
        <v>1529</v>
      </c>
      <c r="G812" s="7" t="s">
        <v>47</v>
      </c>
      <c r="H812" s="7">
        <v>317000204</v>
      </c>
      <c r="I812" s="4">
        <v>44442</v>
      </c>
      <c r="J812" s="6">
        <v>1983.6</v>
      </c>
    </row>
    <row r="813" spans="1:10" x14ac:dyDescent="0.25">
      <c r="A813" s="7">
        <v>320140</v>
      </c>
      <c r="B813" s="2" t="s">
        <v>386</v>
      </c>
      <c r="C813" s="7" t="s">
        <v>388</v>
      </c>
      <c r="D813" s="7" t="s">
        <v>1531</v>
      </c>
      <c r="E813" s="7" t="s">
        <v>1533</v>
      </c>
      <c r="F813" s="2" t="s">
        <v>1532</v>
      </c>
      <c r="G813" s="7" t="s">
        <v>47</v>
      </c>
      <c r="H813" s="7">
        <v>317000204</v>
      </c>
      <c r="I813" s="4">
        <v>44442</v>
      </c>
      <c r="J813" s="6">
        <v>1844.4</v>
      </c>
    </row>
    <row r="814" spans="1:10" x14ac:dyDescent="0.25">
      <c r="A814" s="8" t="s">
        <v>5030</v>
      </c>
      <c r="B814" s="2"/>
      <c r="C814" s="7"/>
      <c r="D814" s="7"/>
      <c r="E814" s="7"/>
      <c r="F814" s="2"/>
      <c r="G814" s="7"/>
      <c r="H814" s="7"/>
      <c r="I814" s="4"/>
      <c r="J814" s="6">
        <v>97625.599999999991</v>
      </c>
    </row>
    <row r="815" spans="1:10" x14ac:dyDescent="0.25">
      <c r="A815" s="7">
        <v>320147</v>
      </c>
      <c r="B815" s="2" t="s">
        <v>2065</v>
      </c>
      <c r="C815" s="7" t="s">
        <v>2067</v>
      </c>
      <c r="D815" s="7" t="s">
        <v>2064</v>
      </c>
      <c r="E815" s="7" t="s">
        <v>2068</v>
      </c>
      <c r="F815" s="2" t="s">
        <v>2066</v>
      </c>
      <c r="G815" s="7" t="s">
        <v>47</v>
      </c>
      <c r="H815" s="7">
        <v>317000219</v>
      </c>
      <c r="I815" s="4">
        <v>44445</v>
      </c>
      <c r="J815" s="6">
        <v>1000000</v>
      </c>
    </row>
    <row r="816" spans="1:10" x14ac:dyDescent="0.25">
      <c r="A816" s="8" t="s">
        <v>5031</v>
      </c>
      <c r="B816" s="2"/>
      <c r="C816" s="2"/>
      <c r="D816" s="2"/>
      <c r="E816" s="2"/>
      <c r="F816" s="2"/>
      <c r="G816" s="2"/>
      <c r="H816" s="2"/>
      <c r="I816" s="3"/>
      <c r="J816" s="6">
        <v>1000000</v>
      </c>
    </row>
  </sheetData>
  <sortState ref="A446:J450">
    <sortCondition ref="B446:B45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3"/>
  <sheetViews>
    <sheetView workbookViewId="0">
      <pane ySplit="6" topLeftCell="A7" activePane="bottomLeft" state="frozen"/>
      <selection pane="bottomLeft" activeCell="A7" sqref="A7"/>
    </sheetView>
  </sheetViews>
  <sheetFormatPr baseColWidth="10" defaultRowHeight="15" x14ac:dyDescent="0.25"/>
  <cols>
    <col min="1" max="1" width="12.5703125" customWidth="1"/>
    <col min="2" max="2" width="53" customWidth="1"/>
    <col min="3" max="3" width="16.5703125" bestFit="1" customWidth="1"/>
    <col min="4" max="4" width="30.140625" bestFit="1" customWidth="1"/>
    <col min="5" max="5" width="23" bestFit="1" customWidth="1"/>
    <col min="6" max="6" width="60.28515625" customWidth="1"/>
    <col min="7" max="7" width="5.7109375" customWidth="1"/>
    <col min="8" max="8" width="11.7109375" customWidth="1"/>
    <col min="9" max="9" width="10.28515625" customWidth="1"/>
    <col min="10" max="10" width="13.7109375" bestFit="1" customWidth="1"/>
  </cols>
  <sheetData>
    <row r="1" spans="1:10" ht="33.75" x14ac:dyDescent="0.5">
      <c r="A1" s="9" t="s">
        <v>5140</v>
      </c>
    </row>
    <row r="2" spans="1:10" ht="23.25" x14ac:dyDescent="0.35">
      <c r="A2" s="10" t="s">
        <v>5141</v>
      </c>
    </row>
    <row r="3" spans="1:10" ht="18.75" x14ac:dyDescent="0.3">
      <c r="A3" s="11" t="s">
        <v>5148</v>
      </c>
    </row>
    <row r="4" spans="1:10" x14ac:dyDescent="0.25">
      <c r="A4" t="s">
        <v>5143</v>
      </c>
    </row>
    <row r="6" spans="1:10" ht="30" customHeight="1" x14ac:dyDescent="0.25">
      <c r="A6" s="1" t="s">
        <v>8</v>
      </c>
      <c r="B6" s="1" t="s">
        <v>1</v>
      </c>
      <c r="C6" s="1" t="s">
        <v>6</v>
      </c>
      <c r="D6" s="1" t="s">
        <v>4944</v>
      </c>
      <c r="E6" s="1" t="s">
        <v>7</v>
      </c>
      <c r="F6" s="1" t="s">
        <v>2</v>
      </c>
      <c r="G6" s="1" t="s">
        <v>3</v>
      </c>
      <c r="H6" s="1" t="s">
        <v>4</v>
      </c>
      <c r="I6" s="1" t="s">
        <v>0</v>
      </c>
      <c r="J6" s="1" t="s">
        <v>5</v>
      </c>
    </row>
    <row r="7" spans="1:10" x14ac:dyDescent="0.25">
      <c r="A7" s="7">
        <v>110418</v>
      </c>
      <c r="B7" s="2" t="s">
        <v>3850</v>
      </c>
      <c r="C7" s="7" t="s">
        <v>3852</v>
      </c>
      <c r="D7" s="7" t="s">
        <v>3849</v>
      </c>
      <c r="E7" s="7" t="s">
        <v>3853</v>
      </c>
      <c r="F7" s="2" t="s">
        <v>3851</v>
      </c>
      <c r="G7" s="7" t="s">
        <v>47</v>
      </c>
      <c r="H7" s="7">
        <v>1021172</v>
      </c>
      <c r="I7" s="4">
        <v>44463</v>
      </c>
      <c r="J7" s="6">
        <v>70760</v>
      </c>
    </row>
    <row r="8" spans="1:10" x14ac:dyDescent="0.25">
      <c r="A8" s="7">
        <v>110418</v>
      </c>
      <c r="B8" s="2" t="s">
        <v>3850</v>
      </c>
      <c r="C8" s="7" t="s">
        <v>3852</v>
      </c>
      <c r="D8" s="7" t="s">
        <v>3854</v>
      </c>
      <c r="E8" s="7" t="s">
        <v>3856</v>
      </c>
      <c r="F8" s="2" t="s">
        <v>3855</v>
      </c>
      <c r="G8" s="7" t="s">
        <v>47</v>
      </c>
      <c r="H8" s="7">
        <v>1021172</v>
      </c>
      <c r="I8" s="4">
        <v>44463</v>
      </c>
      <c r="J8" s="6">
        <v>32132</v>
      </c>
    </row>
    <row r="9" spans="1:10" x14ac:dyDescent="0.25">
      <c r="A9" s="8" t="s">
        <v>5032</v>
      </c>
      <c r="B9" s="2"/>
      <c r="C9" s="7"/>
      <c r="D9" s="7"/>
      <c r="E9" s="7"/>
      <c r="F9" s="2"/>
      <c r="G9" s="7"/>
      <c r="H9" s="7"/>
      <c r="I9" s="4"/>
      <c r="J9" s="6">
        <v>102892</v>
      </c>
    </row>
    <row r="10" spans="1:10" x14ac:dyDescent="0.25">
      <c r="A10" s="7">
        <v>110751</v>
      </c>
      <c r="B10" s="2" t="s">
        <v>1876</v>
      </c>
      <c r="C10" s="7" t="s">
        <v>1878</v>
      </c>
      <c r="D10" s="7" t="s">
        <v>3466</v>
      </c>
      <c r="E10" s="7" t="s">
        <v>3468</v>
      </c>
      <c r="F10" s="2" t="s">
        <v>3467</v>
      </c>
      <c r="G10" s="7" t="s">
        <v>47</v>
      </c>
      <c r="H10" s="7">
        <v>1021131</v>
      </c>
      <c r="I10" s="4">
        <v>44463</v>
      </c>
      <c r="J10" s="6">
        <v>125490.45</v>
      </c>
    </row>
    <row r="11" spans="1:10" x14ac:dyDescent="0.25">
      <c r="A11" s="7">
        <v>110751</v>
      </c>
      <c r="B11" s="2" t="s">
        <v>1876</v>
      </c>
      <c r="C11" s="7" t="s">
        <v>1878</v>
      </c>
      <c r="D11" s="7" t="s">
        <v>3469</v>
      </c>
      <c r="E11" s="7" t="s">
        <v>3471</v>
      </c>
      <c r="F11" s="2" t="s">
        <v>3470</v>
      </c>
      <c r="G11" s="7" t="s">
        <v>47</v>
      </c>
      <c r="H11" s="7">
        <v>1021131</v>
      </c>
      <c r="I11" s="4">
        <v>44463</v>
      </c>
      <c r="J11" s="6">
        <v>5928.76</v>
      </c>
    </row>
    <row r="12" spans="1:10" x14ac:dyDescent="0.25">
      <c r="A12" s="8" t="s">
        <v>4947</v>
      </c>
      <c r="B12" s="2"/>
      <c r="C12" s="7"/>
      <c r="D12" s="7"/>
      <c r="E12" s="7"/>
      <c r="F12" s="2"/>
      <c r="G12" s="7"/>
      <c r="H12" s="7"/>
      <c r="I12" s="4"/>
      <c r="J12" s="6">
        <v>131419.21</v>
      </c>
    </row>
    <row r="13" spans="1:10" x14ac:dyDescent="0.25">
      <c r="A13" s="7">
        <v>111068</v>
      </c>
      <c r="B13" s="2" t="s">
        <v>3812</v>
      </c>
      <c r="C13" s="7" t="s">
        <v>3814</v>
      </c>
      <c r="D13" s="7" t="s">
        <v>3811</v>
      </c>
      <c r="E13" s="7" t="s">
        <v>3815</v>
      </c>
      <c r="F13" s="2" t="s">
        <v>3813</v>
      </c>
      <c r="G13" s="7" t="s">
        <v>47</v>
      </c>
      <c r="H13" s="7">
        <v>1021166</v>
      </c>
      <c r="I13" s="4">
        <v>44463</v>
      </c>
      <c r="J13" s="6">
        <v>43500</v>
      </c>
    </row>
    <row r="14" spans="1:10" x14ac:dyDescent="0.25">
      <c r="A14" s="7">
        <v>111068</v>
      </c>
      <c r="B14" s="2" t="s">
        <v>3812</v>
      </c>
      <c r="C14" s="7" t="s">
        <v>3814</v>
      </c>
      <c r="D14" s="7" t="s">
        <v>3816</v>
      </c>
      <c r="E14" s="7" t="s">
        <v>3815</v>
      </c>
      <c r="F14" s="2" t="s">
        <v>3817</v>
      </c>
      <c r="G14" s="7" t="s">
        <v>47</v>
      </c>
      <c r="H14" s="7">
        <v>1021166</v>
      </c>
      <c r="I14" s="4">
        <v>44463</v>
      </c>
      <c r="J14" s="6">
        <v>217500</v>
      </c>
    </row>
    <row r="15" spans="1:10" x14ac:dyDescent="0.25">
      <c r="A15" s="7">
        <v>111068</v>
      </c>
      <c r="B15" s="2" t="s">
        <v>3812</v>
      </c>
      <c r="C15" s="7" t="s">
        <v>3814</v>
      </c>
      <c r="D15" s="7" t="s">
        <v>3818</v>
      </c>
      <c r="E15" s="7" t="s">
        <v>3815</v>
      </c>
      <c r="F15" s="2" t="s">
        <v>3819</v>
      </c>
      <c r="G15" s="7" t="s">
        <v>47</v>
      </c>
      <c r="H15" s="7">
        <v>1021166</v>
      </c>
      <c r="I15" s="4">
        <v>44463</v>
      </c>
      <c r="J15" s="6">
        <v>108750</v>
      </c>
    </row>
    <row r="16" spans="1:10" x14ac:dyDescent="0.25">
      <c r="A16" s="8" t="s">
        <v>5033</v>
      </c>
      <c r="B16" s="2"/>
      <c r="C16" s="7"/>
      <c r="D16" s="7"/>
      <c r="E16" s="7"/>
      <c r="F16" s="2"/>
      <c r="G16" s="7"/>
      <c r="H16" s="7"/>
      <c r="I16" s="4"/>
      <c r="J16" s="6">
        <v>369750</v>
      </c>
    </row>
    <row r="17" spans="1:10" x14ac:dyDescent="0.25">
      <c r="A17" s="7">
        <v>112043</v>
      </c>
      <c r="B17" s="2" t="s">
        <v>3884</v>
      </c>
      <c r="C17" s="7" t="s">
        <v>3886</v>
      </c>
      <c r="D17" s="7" t="s">
        <v>3883</v>
      </c>
      <c r="E17" s="7" t="s">
        <v>3887</v>
      </c>
      <c r="F17" s="2" t="s">
        <v>3885</v>
      </c>
      <c r="G17" s="7" t="s">
        <v>47</v>
      </c>
      <c r="H17" s="7">
        <v>1021179</v>
      </c>
      <c r="I17" s="4">
        <v>44463</v>
      </c>
      <c r="J17" s="6">
        <v>597658.1</v>
      </c>
    </row>
    <row r="18" spans="1:10" x14ac:dyDescent="0.25">
      <c r="A18" s="8" t="s">
        <v>5034</v>
      </c>
      <c r="B18" s="2"/>
      <c r="C18" s="7"/>
      <c r="D18" s="7"/>
      <c r="E18" s="7"/>
      <c r="F18" s="2"/>
      <c r="G18" s="7"/>
      <c r="H18" s="7"/>
      <c r="I18" s="4"/>
      <c r="J18" s="6">
        <v>597658.1</v>
      </c>
    </row>
    <row r="19" spans="1:10" x14ac:dyDescent="0.25">
      <c r="A19" s="7">
        <v>112246</v>
      </c>
      <c r="B19" s="2" t="s">
        <v>883</v>
      </c>
      <c r="C19" s="7" t="s">
        <v>885</v>
      </c>
      <c r="D19" s="7" t="s">
        <v>882</v>
      </c>
      <c r="E19" s="7" t="s">
        <v>886</v>
      </c>
      <c r="F19" s="2" t="s">
        <v>884</v>
      </c>
      <c r="G19" s="7" t="s">
        <v>47</v>
      </c>
      <c r="H19" s="7">
        <v>1021024</v>
      </c>
      <c r="I19" s="4">
        <v>44442</v>
      </c>
      <c r="J19" s="6">
        <v>15491.92</v>
      </c>
    </row>
    <row r="20" spans="1:10" x14ac:dyDescent="0.25">
      <c r="A20" s="7">
        <v>112246</v>
      </c>
      <c r="B20" s="2" t="s">
        <v>883</v>
      </c>
      <c r="C20" s="7" t="s">
        <v>885</v>
      </c>
      <c r="D20" s="7" t="s">
        <v>887</v>
      </c>
      <c r="E20" s="7" t="s">
        <v>889</v>
      </c>
      <c r="F20" s="2" t="s">
        <v>888</v>
      </c>
      <c r="G20" s="7" t="s">
        <v>47</v>
      </c>
      <c r="H20" s="7">
        <v>1021024</v>
      </c>
      <c r="I20" s="4">
        <v>44442</v>
      </c>
      <c r="J20" s="6">
        <v>75400</v>
      </c>
    </row>
    <row r="21" spans="1:10" x14ac:dyDescent="0.25">
      <c r="A21" s="7">
        <v>112246</v>
      </c>
      <c r="B21" s="2" t="s">
        <v>883</v>
      </c>
      <c r="C21" s="7" t="s">
        <v>885</v>
      </c>
      <c r="D21" s="7" t="s">
        <v>890</v>
      </c>
      <c r="E21" s="7" t="s">
        <v>892</v>
      </c>
      <c r="F21" s="2" t="s">
        <v>891</v>
      </c>
      <c r="G21" s="7" t="s">
        <v>47</v>
      </c>
      <c r="H21" s="7">
        <v>1021024</v>
      </c>
      <c r="I21" s="4">
        <v>44442</v>
      </c>
      <c r="J21" s="6">
        <v>329440</v>
      </c>
    </row>
    <row r="22" spans="1:10" x14ac:dyDescent="0.25">
      <c r="A22" s="8" t="s">
        <v>5035</v>
      </c>
      <c r="B22" s="2"/>
      <c r="C22" s="7"/>
      <c r="D22" s="7"/>
      <c r="E22" s="7"/>
      <c r="F22" s="2"/>
      <c r="G22" s="7"/>
      <c r="H22" s="7"/>
      <c r="I22" s="4"/>
      <c r="J22" s="6">
        <v>420331.92</v>
      </c>
    </row>
    <row r="23" spans="1:10" x14ac:dyDescent="0.25">
      <c r="A23" s="7">
        <v>112329</v>
      </c>
      <c r="B23" s="2" t="s">
        <v>350</v>
      </c>
      <c r="C23" s="7" t="s">
        <v>352</v>
      </c>
      <c r="D23" s="7" t="s">
        <v>349</v>
      </c>
      <c r="E23" s="7" t="s">
        <v>353</v>
      </c>
      <c r="F23" s="2" t="s">
        <v>351</v>
      </c>
      <c r="G23" s="7" t="s">
        <v>47</v>
      </c>
      <c r="H23" s="7">
        <v>1020979</v>
      </c>
      <c r="I23" s="4">
        <v>44442</v>
      </c>
      <c r="J23" s="6">
        <v>201977.45</v>
      </c>
    </row>
    <row r="24" spans="1:10" x14ac:dyDescent="0.25">
      <c r="A24" s="7">
        <v>112329</v>
      </c>
      <c r="B24" s="2" t="s">
        <v>350</v>
      </c>
      <c r="C24" s="7" t="s">
        <v>352</v>
      </c>
      <c r="D24" s="7" t="s">
        <v>354</v>
      </c>
      <c r="E24" s="7" t="s">
        <v>356</v>
      </c>
      <c r="F24" s="2" t="s">
        <v>355</v>
      </c>
      <c r="G24" s="7" t="s">
        <v>47</v>
      </c>
      <c r="H24" s="7">
        <v>1020979</v>
      </c>
      <c r="I24" s="4">
        <v>44442</v>
      </c>
      <c r="J24" s="6">
        <v>34228.21</v>
      </c>
    </row>
    <row r="25" spans="1:10" x14ac:dyDescent="0.25">
      <c r="A25" s="8" t="s">
        <v>4949</v>
      </c>
      <c r="B25" s="2"/>
      <c r="C25" s="7"/>
      <c r="D25" s="7"/>
      <c r="E25" s="7"/>
      <c r="F25" s="2"/>
      <c r="G25" s="7"/>
      <c r="H25" s="7"/>
      <c r="I25" s="4"/>
      <c r="J25" s="6">
        <v>236205.66</v>
      </c>
    </row>
    <row r="26" spans="1:10" x14ac:dyDescent="0.25">
      <c r="A26" s="7">
        <v>112458</v>
      </c>
      <c r="B26" s="2" t="s">
        <v>515</v>
      </c>
      <c r="C26" s="7" t="s">
        <v>517</v>
      </c>
      <c r="D26" s="7" t="s">
        <v>514</v>
      </c>
      <c r="E26" s="7" t="s">
        <v>518</v>
      </c>
      <c r="F26" s="2" t="s">
        <v>516</v>
      </c>
      <c r="G26" s="7" t="s">
        <v>47</v>
      </c>
      <c r="H26" s="7">
        <v>1020987</v>
      </c>
      <c r="I26" s="4">
        <v>44442</v>
      </c>
      <c r="J26" s="6">
        <v>3982.16</v>
      </c>
    </row>
    <row r="27" spans="1:10" x14ac:dyDescent="0.25">
      <c r="A27" s="7">
        <v>112458</v>
      </c>
      <c r="B27" s="2" t="s">
        <v>515</v>
      </c>
      <c r="C27" s="7" t="s">
        <v>517</v>
      </c>
      <c r="D27" s="7" t="s">
        <v>519</v>
      </c>
      <c r="E27" s="7" t="s">
        <v>521</v>
      </c>
      <c r="F27" s="2" t="s">
        <v>520</v>
      </c>
      <c r="G27" s="7" t="s">
        <v>47</v>
      </c>
      <c r="H27" s="7">
        <v>1020987</v>
      </c>
      <c r="I27" s="4">
        <v>44442</v>
      </c>
      <c r="J27" s="6">
        <v>33798.97</v>
      </c>
    </row>
    <row r="28" spans="1:10" x14ac:dyDescent="0.25">
      <c r="A28" s="7">
        <v>112458</v>
      </c>
      <c r="B28" s="2" t="s">
        <v>515</v>
      </c>
      <c r="C28" s="7" t="s">
        <v>517</v>
      </c>
      <c r="D28" s="7" t="s">
        <v>522</v>
      </c>
      <c r="E28" s="7" t="s">
        <v>524</v>
      </c>
      <c r="F28" s="2" t="s">
        <v>523</v>
      </c>
      <c r="G28" s="7" t="s">
        <v>47</v>
      </c>
      <c r="H28" s="7">
        <v>1020987</v>
      </c>
      <c r="I28" s="4">
        <v>44442</v>
      </c>
      <c r="J28" s="6">
        <v>46693.440000000002</v>
      </c>
    </row>
    <row r="29" spans="1:10" x14ac:dyDescent="0.25">
      <c r="A29" s="7">
        <v>112458</v>
      </c>
      <c r="B29" s="2" t="s">
        <v>515</v>
      </c>
      <c r="C29" s="7" t="s">
        <v>517</v>
      </c>
      <c r="D29" s="7" t="s">
        <v>3765</v>
      </c>
      <c r="E29" s="7" t="s">
        <v>3766</v>
      </c>
      <c r="F29" s="2" t="s">
        <v>3476</v>
      </c>
      <c r="G29" s="7" t="s">
        <v>47</v>
      </c>
      <c r="H29" s="7">
        <v>1021160</v>
      </c>
      <c r="I29" s="4">
        <v>44463</v>
      </c>
      <c r="J29" s="6">
        <v>609173.89</v>
      </c>
    </row>
    <row r="30" spans="1:10" x14ac:dyDescent="0.25">
      <c r="A30" s="7">
        <v>112458</v>
      </c>
      <c r="B30" s="2" t="s">
        <v>515</v>
      </c>
      <c r="C30" s="7" t="s">
        <v>517</v>
      </c>
      <c r="D30" s="7" t="s">
        <v>3767</v>
      </c>
      <c r="E30" s="7" t="s">
        <v>3768</v>
      </c>
      <c r="F30" s="2" t="s">
        <v>3473</v>
      </c>
      <c r="G30" s="7" t="s">
        <v>47</v>
      </c>
      <c r="H30" s="7">
        <v>1021160</v>
      </c>
      <c r="I30" s="4">
        <v>44463</v>
      </c>
      <c r="J30" s="6">
        <v>238418.65</v>
      </c>
    </row>
    <row r="31" spans="1:10" x14ac:dyDescent="0.25">
      <c r="A31" s="7">
        <v>112458</v>
      </c>
      <c r="B31" s="2" t="s">
        <v>515</v>
      </c>
      <c r="C31" s="7" t="s">
        <v>517</v>
      </c>
      <c r="D31" s="7" t="s">
        <v>3769</v>
      </c>
      <c r="E31" s="7" t="s">
        <v>3770</v>
      </c>
      <c r="F31" s="2" t="s">
        <v>3479</v>
      </c>
      <c r="G31" s="7" t="s">
        <v>47</v>
      </c>
      <c r="H31" s="7">
        <v>1021160</v>
      </c>
      <c r="I31" s="4">
        <v>44463</v>
      </c>
      <c r="J31" s="6">
        <v>26300.12</v>
      </c>
    </row>
    <row r="32" spans="1:10" x14ac:dyDescent="0.25">
      <c r="A32" s="7">
        <v>112458</v>
      </c>
      <c r="B32" s="2" t="s">
        <v>515</v>
      </c>
      <c r="C32" s="7" t="s">
        <v>517</v>
      </c>
      <c r="D32" s="7" t="s">
        <v>3771</v>
      </c>
      <c r="E32" s="7" t="s">
        <v>3772</v>
      </c>
      <c r="F32" s="2" t="s">
        <v>3479</v>
      </c>
      <c r="G32" s="7" t="s">
        <v>47</v>
      </c>
      <c r="H32" s="7">
        <v>1021160</v>
      </c>
      <c r="I32" s="4">
        <v>44463</v>
      </c>
      <c r="J32" s="6">
        <v>5536.15</v>
      </c>
    </row>
    <row r="33" spans="1:10" x14ac:dyDescent="0.25">
      <c r="A33" s="7">
        <v>112458</v>
      </c>
      <c r="B33" s="2" t="s">
        <v>515</v>
      </c>
      <c r="C33" s="7" t="s">
        <v>517</v>
      </c>
      <c r="D33" s="7" t="s">
        <v>3773</v>
      </c>
      <c r="E33" s="7" t="s">
        <v>3774</v>
      </c>
      <c r="F33" s="2" t="s">
        <v>3479</v>
      </c>
      <c r="G33" s="7" t="s">
        <v>47</v>
      </c>
      <c r="H33" s="7">
        <v>1021160</v>
      </c>
      <c r="I33" s="4">
        <v>44463</v>
      </c>
      <c r="J33" s="6">
        <v>8540.44</v>
      </c>
    </row>
    <row r="34" spans="1:10" x14ac:dyDescent="0.25">
      <c r="A34" s="7">
        <v>112458</v>
      </c>
      <c r="B34" s="2" t="s">
        <v>515</v>
      </c>
      <c r="C34" s="7" t="s">
        <v>517</v>
      </c>
      <c r="D34" s="7" t="s">
        <v>3775</v>
      </c>
      <c r="E34" s="7" t="s">
        <v>3776</v>
      </c>
      <c r="F34" s="2" t="s">
        <v>3479</v>
      </c>
      <c r="G34" s="7" t="s">
        <v>47</v>
      </c>
      <c r="H34" s="7">
        <v>1021160</v>
      </c>
      <c r="I34" s="4">
        <v>44463</v>
      </c>
      <c r="J34" s="6">
        <v>2735.8</v>
      </c>
    </row>
    <row r="35" spans="1:10" x14ac:dyDescent="0.25">
      <c r="A35" s="7">
        <v>112458</v>
      </c>
      <c r="B35" s="2" t="s">
        <v>515</v>
      </c>
      <c r="C35" s="7" t="s">
        <v>517</v>
      </c>
      <c r="D35" s="7" t="s">
        <v>3777</v>
      </c>
      <c r="E35" s="7" t="s">
        <v>3778</v>
      </c>
      <c r="F35" s="2" t="s">
        <v>3482</v>
      </c>
      <c r="G35" s="7" t="s">
        <v>47</v>
      </c>
      <c r="H35" s="7">
        <v>1021160</v>
      </c>
      <c r="I35" s="4">
        <v>44463</v>
      </c>
      <c r="J35" s="6">
        <v>1128.3</v>
      </c>
    </row>
    <row r="36" spans="1:10" x14ac:dyDescent="0.25">
      <c r="A36" s="7">
        <v>112458</v>
      </c>
      <c r="B36" s="2" t="s">
        <v>515</v>
      </c>
      <c r="C36" s="7" t="s">
        <v>517</v>
      </c>
      <c r="D36" s="7" t="s">
        <v>3779</v>
      </c>
      <c r="E36" s="7" t="s">
        <v>3780</v>
      </c>
      <c r="F36" s="2" t="s">
        <v>3482</v>
      </c>
      <c r="G36" s="7" t="s">
        <v>47</v>
      </c>
      <c r="H36" s="7">
        <v>1021160</v>
      </c>
      <c r="I36" s="4">
        <v>44463</v>
      </c>
      <c r="J36" s="6">
        <v>10341.09</v>
      </c>
    </row>
    <row r="37" spans="1:10" x14ac:dyDescent="0.25">
      <c r="A37" s="7">
        <v>112458</v>
      </c>
      <c r="B37" s="2" t="s">
        <v>515</v>
      </c>
      <c r="C37" s="7" t="s">
        <v>517</v>
      </c>
      <c r="D37" s="7" t="s">
        <v>3781</v>
      </c>
      <c r="E37" s="7" t="s">
        <v>3782</v>
      </c>
      <c r="F37" s="2" t="s">
        <v>3482</v>
      </c>
      <c r="G37" s="7" t="s">
        <v>47</v>
      </c>
      <c r="H37" s="7">
        <v>1021160</v>
      </c>
      <c r="I37" s="4">
        <v>44463</v>
      </c>
      <c r="J37" s="6">
        <v>51356.07</v>
      </c>
    </row>
    <row r="38" spans="1:10" x14ac:dyDescent="0.25">
      <c r="A38" s="8" t="s">
        <v>4950</v>
      </c>
      <c r="B38" s="2"/>
      <c r="C38" s="7"/>
      <c r="D38" s="7"/>
      <c r="E38" s="7"/>
      <c r="F38" s="2"/>
      <c r="G38" s="7"/>
      <c r="H38" s="7"/>
      <c r="I38" s="4"/>
      <c r="J38" s="6">
        <v>1038005.08</v>
      </c>
    </row>
    <row r="39" spans="1:10" x14ac:dyDescent="0.25">
      <c r="A39" s="7">
        <v>112661</v>
      </c>
      <c r="B39" s="2" t="s">
        <v>159</v>
      </c>
      <c r="C39" s="7" t="s">
        <v>161</v>
      </c>
      <c r="D39" s="7" t="s">
        <v>158</v>
      </c>
      <c r="E39" s="7" t="s">
        <v>162</v>
      </c>
      <c r="F39" s="2" t="s">
        <v>160</v>
      </c>
      <c r="G39" s="7" t="s">
        <v>47</v>
      </c>
      <c r="H39" s="7">
        <v>1020977</v>
      </c>
      <c r="I39" s="4">
        <v>44442</v>
      </c>
      <c r="J39" s="6">
        <v>740883.16</v>
      </c>
    </row>
    <row r="40" spans="1:10" x14ac:dyDescent="0.25">
      <c r="A40" s="7">
        <v>112661</v>
      </c>
      <c r="B40" s="2" t="s">
        <v>159</v>
      </c>
      <c r="C40" s="7" t="s">
        <v>161</v>
      </c>
      <c r="D40" s="7" t="s">
        <v>163</v>
      </c>
      <c r="E40" s="7" t="s">
        <v>162</v>
      </c>
      <c r="F40" s="2" t="s">
        <v>164</v>
      </c>
      <c r="G40" s="7" t="s">
        <v>47</v>
      </c>
      <c r="H40" s="7">
        <v>1020977</v>
      </c>
      <c r="I40" s="4">
        <v>44442</v>
      </c>
      <c r="J40" s="6">
        <v>24217.74</v>
      </c>
    </row>
    <row r="41" spans="1:10" x14ac:dyDescent="0.25">
      <c r="A41" s="7">
        <v>112661</v>
      </c>
      <c r="B41" s="2" t="s">
        <v>159</v>
      </c>
      <c r="C41" s="7" t="s">
        <v>161</v>
      </c>
      <c r="D41" s="7" t="s">
        <v>165</v>
      </c>
      <c r="E41" s="7" t="s">
        <v>162</v>
      </c>
      <c r="F41" s="2" t="s">
        <v>164</v>
      </c>
      <c r="G41" s="7" t="s">
        <v>47</v>
      </c>
      <c r="H41" s="7">
        <v>1020977</v>
      </c>
      <c r="I41" s="4">
        <v>44442</v>
      </c>
      <c r="J41" s="6">
        <v>14759.24</v>
      </c>
    </row>
    <row r="42" spans="1:10" x14ac:dyDescent="0.25">
      <c r="A42" s="7">
        <v>112661</v>
      </c>
      <c r="B42" s="2" t="s">
        <v>159</v>
      </c>
      <c r="C42" s="7" t="s">
        <v>161</v>
      </c>
      <c r="D42" s="7" t="s">
        <v>166</v>
      </c>
      <c r="E42" s="7" t="s">
        <v>162</v>
      </c>
      <c r="F42" s="2" t="s">
        <v>164</v>
      </c>
      <c r="G42" s="7" t="s">
        <v>47</v>
      </c>
      <c r="H42" s="7">
        <v>1020977</v>
      </c>
      <c r="I42" s="4">
        <v>44442</v>
      </c>
      <c r="J42" s="6">
        <v>84165.75</v>
      </c>
    </row>
    <row r="43" spans="1:10" x14ac:dyDescent="0.25">
      <c r="A43" s="7">
        <v>112661</v>
      </c>
      <c r="B43" s="2" t="s">
        <v>159</v>
      </c>
      <c r="C43" s="7" t="s">
        <v>161</v>
      </c>
      <c r="D43" s="7" t="s">
        <v>167</v>
      </c>
      <c r="E43" s="7" t="s">
        <v>162</v>
      </c>
      <c r="F43" s="2" t="s">
        <v>164</v>
      </c>
      <c r="G43" s="7" t="s">
        <v>47</v>
      </c>
      <c r="H43" s="7">
        <v>1020977</v>
      </c>
      <c r="I43" s="4">
        <v>44442</v>
      </c>
      <c r="J43" s="6">
        <v>17549.22</v>
      </c>
    </row>
    <row r="44" spans="1:10" x14ac:dyDescent="0.25">
      <c r="A44" s="7">
        <v>112661</v>
      </c>
      <c r="B44" s="2" t="s">
        <v>159</v>
      </c>
      <c r="C44" s="7" t="s">
        <v>161</v>
      </c>
      <c r="D44" s="7" t="s">
        <v>168</v>
      </c>
      <c r="E44" s="7" t="s">
        <v>162</v>
      </c>
      <c r="F44" s="2" t="s">
        <v>164</v>
      </c>
      <c r="G44" s="7" t="s">
        <v>47</v>
      </c>
      <c r="H44" s="7">
        <v>1020977</v>
      </c>
      <c r="I44" s="4">
        <v>44442</v>
      </c>
      <c r="J44" s="6">
        <v>12709.93</v>
      </c>
    </row>
    <row r="45" spans="1:10" x14ac:dyDescent="0.25">
      <c r="A45" s="7">
        <v>112661</v>
      </c>
      <c r="B45" s="2" t="s">
        <v>159</v>
      </c>
      <c r="C45" s="7" t="s">
        <v>161</v>
      </c>
      <c r="D45" s="7" t="s">
        <v>169</v>
      </c>
      <c r="E45" s="7" t="s">
        <v>162</v>
      </c>
      <c r="F45" s="2" t="s">
        <v>164</v>
      </c>
      <c r="G45" s="7" t="s">
        <v>47</v>
      </c>
      <c r="H45" s="7">
        <v>1020977</v>
      </c>
      <c r="I45" s="4">
        <v>44442</v>
      </c>
      <c r="J45" s="6">
        <v>11495.97</v>
      </c>
    </row>
    <row r="46" spans="1:10" x14ac:dyDescent="0.25">
      <c r="A46" s="7">
        <v>112661</v>
      </c>
      <c r="B46" s="2" t="s">
        <v>159</v>
      </c>
      <c r="C46" s="7" t="s">
        <v>161</v>
      </c>
      <c r="D46" s="7" t="s">
        <v>170</v>
      </c>
      <c r="E46" s="7" t="s">
        <v>162</v>
      </c>
      <c r="F46" s="2" t="s">
        <v>164</v>
      </c>
      <c r="G46" s="7" t="s">
        <v>47</v>
      </c>
      <c r="H46" s="7">
        <v>1020977</v>
      </c>
      <c r="I46" s="4">
        <v>44442</v>
      </c>
      <c r="J46" s="6">
        <v>5324.4</v>
      </c>
    </row>
    <row r="47" spans="1:10" x14ac:dyDescent="0.25">
      <c r="A47" s="7">
        <v>112661</v>
      </c>
      <c r="B47" s="2" t="s">
        <v>159</v>
      </c>
      <c r="C47" s="7" t="s">
        <v>161</v>
      </c>
      <c r="D47" s="7" t="s">
        <v>171</v>
      </c>
      <c r="E47" s="7" t="s">
        <v>162</v>
      </c>
      <c r="F47" s="2" t="s">
        <v>164</v>
      </c>
      <c r="G47" s="7" t="s">
        <v>47</v>
      </c>
      <c r="H47" s="7">
        <v>1020977</v>
      </c>
      <c r="I47" s="4">
        <v>44442</v>
      </c>
      <c r="J47" s="6">
        <v>868385.98</v>
      </c>
    </row>
    <row r="48" spans="1:10" x14ac:dyDescent="0.25">
      <c r="A48" s="7">
        <v>112661</v>
      </c>
      <c r="B48" s="2" t="s">
        <v>159</v>
      </c>
      <c r="C48" s="7" t="s">
        <v>161</v>
      </c>
      <c r="D48" s="7" t="s">
        <v>172</v>
      </c>
      <c r="E48" s="7" t="s">
        <v>162</v>
      </c>
      <c r="F48" s="2" t="s">
        <v>173</v>
      </c>
      <c r="G48" s="7" t="s">
        <v>47</v>
      </c>
      <c r="H48" s="7">
        <v>1020977</v>
      </c>
      <c r="I48" s="4">
        <v>44442</v>
      </c>
      <c r="J48" s="6">
        <v>27544.9</v>
      </c>
    </row>
    <row r="49" spans="1:10" x14ac:dyDescent="0.25">
      <c r="A49" s="7">
        <v>112661</v>
      </c>
      <c r="B49" s="2" t="s">
        <v>159</v>
      </c>
      <c r="C49" s="7" t="s">
        <v>161</v>
      </c>
      <c r="D49" s="7" t="s">
        <v>174</v>
      </c>
      <c r="E49" s="7" t="s">
        <v>162</v>
      </c>
      <c r="F49" s="2" t="s">
        <v>173</v>
      </c>
      <c r="G49" s="7" t="s">
        <v>47</v>
      </c>
      <c r="H49" s="7">
        <v>1020977</v>
      </c>
      <c r="I49" s="4">
        <v>44442</v>
      </c>
      <c r="J49" s="6">
        <v>18478.03</v>
      </c>
    </row>
    <row r="50" spans="1:10" x14ac:dyDescent="0.25">
      <c r="A50" s="7">
        <v>112661</v>
      </c>
      <c r="B50" s="2" t="s">
        <v>159</v>
      </c>
      <c r="C50" s="7" t="s">
        <v>161</v>
      </c>
      <c r="D50" s="7" t="s">
        <v>175</v>
      </c>
      <c r="E50" s="7" t="s">
        <v>162</v>
      </c>
      <c r="F50" s="2" t="s">
        <v>173</v>
      </c>
      <c r="G50" s="7" t="s">
        <v>47</v>
      </c>
      <c r="H50" s="7">
        <v>1020977</v>
      </c>
      <c r="I50" s="4">
        <v>44442</v>
      </c>
      <c r="J50" s="6">
        <v>869146.77</v>
      </c>
    </row>
    <row r="51" spans="1:10" x14ac:dyDescent="0.25">
      <c r="A51" s="7">
        <v>112661</v>
      </c>
      <c r="B51" s="2" t="s">
        <v>159</v>
      </c>
      <c r="C51" s="7" t="s">
        <v>161</v>
      </c>
      <c r="D51" s="7" t="s">
        <v>3350</v>
      </c>
      <c r="E51" s="7" t="s">
        <v>162</v>
      </c>
      <c r="F51" s="2" t="s">
        <v>160</v>
      </c>
      <c r="G51" s="7" t="s">
        <v>47</v>
      </c>
      <c r="H51" s="7">
        <v>1021127</v>
      </c>
      <c r="I51" s="4">
        <v>44463</v>
      </c>
      <c r="J51" s="6">
        <v>25308.65</v>
      </c>
    </row>
    <row r="52" spans="1:10" x14ac:dyDescent="0.25">
      <c r="A52" s="7">
        <v>112661</v>
      </c>
      <c r="B52" s="2" t="s">
        <v>159</v>
      </c>
      <c r="C52" s="7" t="s">
        <v>161</v>
      </c>
      <c r="D52" s="7" t="s">
        <v>3351</v>
      </c>
      <c r="E52" s="7" t="s">
        <v>3353</v>
      </c>
      <c r="F52" s="2" t="s">
        <v>3352</v>
      </c>
      <c r="G52" s="7" t="s">
        <v>47</v>
      </c>
      <c r="H52" s="7">
        <v>1021127</v>
      </c>
      <c r="I52" s="4">
        <v>44463</v>
      </c>
      <c r="J52" s="6">
        <v>24789.78</v>
      </c>
    </row>
    <row r="53" spans="1:10" x14ac:dyDescent="0.25">
      <c r="A53" s="7">
        <v>112661</v>
      </c>
      <c r="B53" s="2" t="s">
        <v>159</v>
      </c>
      <c r="C53" s="7" t="s">
        <v>161</v>
      </c>
      <c r="D53" s="7" t="s">
        <v>3354</v>
      </c>
      <c r="E53" s="7" t="s">
        <v>3353</v>
      </c>
      <c r="F53" s="2" t="s">
        <v>3352</v>
      </c>
      <c r="G53" s="7" t="s">
        <v>47</v>
      </c>
      <c r="H53" s="7">
        <v>1021127</v>
      </c>
      <c r="I53" s="4">
        <v>44463</v>
      </c>
      <c r="J53" s="6">
        <v>2630.88</v>
      </c>
    </row>
    <row r="54" spans="1:10" x14ac:dyDescent="0.25">
      <c r="A54" s="7">
        <v>112661</v>
      </c>
      <c r="B54" s="2" t="s">
        <v>159</v>
      </c>
      <c r="C54" s="7" t="s">
        <v>161</v>
      </c>
      <c r="D54" s="7" t="s">
        <v>3355</v>
      </c>
      <c r="E54" s="7" t="s">
        <v>3353</v>
      </c>
      <c r="F54" s="2" t="s">
        <v>3352</v>
      </c>
      <c r="G54" s="7" t="s">
        <v>47</v>
      </c>
      <c r="H54" s="7">
        <v>1021127</v>
      </c>
      <c r="I54" s="4">
        <v>44463</v>
      </c>
      <c r="J54" s="6">
        <v>7485.48</v>
      </c>
    </row>
    <row r="55" spans="1:10" x14ac:dyDescent="0.25">
      <c r="A55" s="7">
        <v>112661</v>
      </c>
      <c r="B55" s="2" t="s">
        <v>159</v>
      </c>
      <c r="C55" s="7" t="s">
        <v>161</v>
      </c>
      <c r="D55" s="7" t="s">
        <v>3356</v>
      </c>
      <c r="E55" s="7" t="s">
        <v>3353</v>
      </c>
      <c r="F55" s="2" t="s">
        <v>3357</v>
      </c>
      <c r="G55" s="7" t="s">
        <v>47</v>
      </c>
      <c r="H55" s="7">
        <v>1021127</v>
      </c>
      <c r="I55" s="4">
        <v>44463</v>
      </c>
      <c r="J55" s="6">
        <v>79443.179999999993</v>
      </c>
    </row>
    <row r="56" spans="1:10" x14ac:dyDescent="0.25">
      <c r="A56" s="7">
        <v>112661</v>
      </c>
      <c r="B56" s="2" t="s">
        <v>159</v>
      </c>
      <c r="C56" s="7" t="s">
        <v>161</v>
      </c>
      <c r="D56" s="7" t="s">
        <v>3358</v>
      </c>
      <c r="E56" s="7" t="s">
        <v>3353</v>
      </c>
      <c r="F56" s="2" t="s">
        <v>3357</v>
      </c>
      <c r="G56" s="7" t="s">
        <v>47</v>
      </c>
      <c r="H56" s="7">
        <v>1021127</v>
      </c>
      <c r="I56" s="4">
        <v>44463</v>
      </c>
      <c r="J56" s="6">
        <v>4932.8999999999996</v>
      </c>
    </row>
    <row r="57" spans="1:10" x14ac:dyDescent="0.25">
      <c r="A57" s="7">
        <v>112661</v>
      </c>
      <c r="B57" s="2" t="s">
        <v>159</v>
      </c>
      <c r="C57" s="7" t="s">
        <v>161</v>
      </c>
      <c r="D57" s="7" t="s">
        <v>3359</v>
      </c>
      <c r="E57" s="7" t="s">
        <v>3353</v>
      </c>
      <c r="F57" s="2" t="s">
        <v>3357</v>
      </c>
      <c r="G57" s="7" t="s">
        <v>47</v>
      </c>
      <c r="H57" s="7">
        <v>1021127</v>
      </c>
      <c r="I57" s="4">
        <v>44463</v>
      </c>
      <c r="J57" s="6">
        <v>10429.56</v>
      </c>
    </row>
    <row r="58" spans="1:10" x14ac:dyDescent="0.25">
      <c r="A58" s="7">
        <v>112661</v>
      </c>
      <c r="B58" s="2" t="s">
        <v>159</v>
      </c>
      <c r="C58" s="7" t="s">
        <v>161</v>
      </c>
      <c r="D58" s="7" t="s">
        <v>3360</v>
      </c>
      <c r="E58" s="7" t="s">
        <v>3353</v>
      </c>
      <c r="F58" s="2" t="s">
        <v>3357</v>
      </c>
      <c r="G58" s="7" t="s">
        <v>47</v>
      </c>
      <c r="H58" s="7">
        <v>1021127</v>
      </c>
      <c r="I58" s="4">
        <v>44463</v>
      </c>
      <c r="J58" s="6">
        <v>6968.7</v>
      </c>
    </row>
    <row r="59" spans="1:10" x14ac:dyDescent="0.25">
      <c r="A59" s="7">
        <v>112661</v>
      </c>
      <c r="B59" s="2" t="s">
        <v>159</v>
      </c>
      <c r="C59" s="7" t="s">
        <v>161</v>
      </c>
      <c r="D59" s="7" t="s">
        <v>3361</v>
      </c>
      <c r="E59" s="7" t="s">
        <v>162</v>
      </c>
      <c r="F59" s="2" t="s">
        <v>173</v>
      </c>
      <c r="G59" s="7" t="s">
        <v>47</v>
      </c>
      <c r="H59" s="7">
        <v>1021127</v>
      </c>
      <c r="I59" s="4">
        <v>44463</v>
      </c>
      <c r="J59" s="6">
        <v>55512.19</v>
      </c>
    </row>
    <row r="60" spans="1:10" x14ac:dyDescent="0.25">
      <c r="A60" s="7">
        <v>112661</v>
      </c>
      <c r="B60" s="2" t="s">
        <v>159</v>
      </c>
      <c r="C60" s="7" t="s">
        <v>161</v>
      </c>
      <c r="D60" s="7" t="s">
        <v>3362</v>
      </c>
      <c r="E60" s="7" t="s">
        <v>162</v>
      </c>
      <c r="F60" s="2" t="s">
        <v>173</v>
      </c>
      <c r="G60" s="7" t="s">
        <v>47</v>
      </c>
      <c r="H60" s="7">
        <v>1021127</v>
      </c>
      <c r="I60" s="4">
        <v>44463</v>
      </c>
      <c r="J60" s="6">
        <v>96817.71</v>
      </c>
    </row>
    <row r="61" spans="1:10" x14ac:dyDescent="0.25">
      <c r="A61" s="7">
        <v>112661</v>
      </c>
      <c r="B61" s="2" t="s">
        <v>159</v>
      </c>
      <c r="C61" s="7" t="s">
        <v>161</v>
      </c>
      <c r="D61" s="7" t="s">
        <v>3363</v>
      </c>
      <c r="E61" s="7" t="s">
        <v>162</v>
      </c>
      <c r="F61" s="2" t="s">
        <v>173</v>
      </c>
      <c r="G61" s="7" t="s">
        <v>47</v>
      </c>
      <c r="H61" s="7">
        <v>1021127</v>
      </c>
      <c r="I61" s="4">
        <v>44463</v>
      </c>
      <c r="J61" s="6">
        <v>13726.3</v>
      </c>
    </row>
    <row r="62" spans="1:10" x14ac:dyDescent="0.25">
      <c r="A62" s="7">
        <v>112661</v>
      </c>
      <c r="B62" s="2" t="s">
        <v>159</v>
      </c>
      <c r="C62" s="7" t="s">
        <v>161</v>
      </c>
      <c r="D62" s="7" t="s">
        <v>3364</v>
      </c>
      <c r="E62" s="7" t="s">
        <v>162</v>
      </c>
      <c r="F62" s="2" t="s">
        <v>173</v>
      </c>
      <c r="G62" s="7" t="s">
        <v>47</v>
      </c>
      <c r="H62" s="7">
        <v>1021127</v>
      </c>
      <c r="I62" s="4">
        <v>44463</v>
      </c>
      <c r="J62" s="6">
        <v>23325.599999999999</v>
      </c>
    </row>
    <row r="63" spans="1:10" x14ac:dyDescent="0.25">
      <c r="A63" s="7">
        <v>112661</v>
      </c>
      <c r="B63" s="2" t="s">
        <v>159</v>
      </c>
      <c r="C63" s="7" t="s">
        <v>161</v>
      </c>
      <c r="D63" s="7" t="s">
        <v>3365</v>
      </c>
      <c r="E63" s="7" t="s">
        <v>162</v>
      </c>
      <c r="F63" s="2" t="s">
        <v>173</v>
      </c>
      <c r="G63" s="7" t="s">
        <v>47</v>
      </c>
      <c r="H63" s="7">
        <v>1021127</v>
      </c>
      <c r="I63" s="4">
        <v>44463</v>
      </c>
      <c r="J63" s="6">
        <v>9781.51</v>
      </c>
    </row>
    <row r="64" spans="1:10" x14ac:dyDescent="0.25">
      <c r="A64" s="7">
        <v>112661</v>
      </c>
      <c r="B64" s="2" t="s">
        <v>159</v>
      </c>
      <c r="C64" s="7" t="s">
        <v>161</v>
      </c>
      <c r="D64" s="7" t="s">
        <v>3366</v>
      </c>
      <c r="E64" s="7" t="s">
        <v>162</v>
      </c>
      <c r="F64" s="2" t="s">
        <v>173</v>
      </c>
      <c r="G64" s="7" t="s">
        <v>47</v>
      </c>
      <c r="H64" s="7">
        <v>1021127</v>
      </c>
      <c r="I64" s="4">
        <v>44463</v>
      </c>
      <c r="J64" s="6">
        <v>8539.15</v>
      </c>
    </row>
    <row r="65" spans="1:10" x14ac:dyDescent="0.25">
      <c r="A65" s="7">
        <v>112661</v>
      </c>
      <c r="B65" s="2" t="s">
        <v>159</v>
      </c>
      <c r="C65" s="7" t="s">
        <v>161</v>
      </c>
      <c r="D65" s="7" t="s">
        <v>3367</v>
      </c>
      <c r="E65" s="7" t="s">
        <v>162</v>
      </c>
      <c r="F65" s="2" t="s">
        <v>173</v>
      </c>
      <c r="G65" s="7" t="s">
        <v>47</v>
      </c>
      <c r="H65" s="7">
        <v>1021127</v>
      </c>
      <c r="I65" s="4">
        <v>44463</v>
      </c>
      <c r="J65" s="6">
        <v>8530.8700000000008</v>
      </c>
    </row>
    <row r="66" spans="1:10" x14ac:dyDescent="0.25">
      <c r="A66" s="7">
        <v>112661</v>
      </c>
      <c r="B66" s="2" t="s">
        <v>159</v>
      </c>
      <c r="C66" s="7" t="s">
        <v>161</v>
      </c>
      <c r="D66" s="7" t="s">
        <v>3368</v>
      </c>
      <c r="E66" s="7" t="s">
        <v>3353</v>
      </c>
      <c r="F66" s="2" t="s">
        <v>3369</v>
      </c>
      <c r="G66" s="7" t="s">
        <v>47</v>
      </c>
      <c r="H66" s="7">
        <v>1021127</v>
      </c>
      <c r="I66" s="4">
        <v>44463</v>
      </c>
      <c r="J66" s="6">
        <v>4024.62</v>
      </c>
    </row>
    <row r="67" spans="1:10" x14ac:dyDescent="0.25">
      <c r="A67" s="7">
        <v>112661</v>
      </c>
      <c r="B67" s="2" t="s">
        <v>159</v>
      </c>
      <c r="C67" s="7" t="s">
        <v>161</v>
      </c>
      <c r="D67" s="7" t="s">
        <v>3370</v>
      </c>
      <c r="E67" s="7" t="s">
        <v>3353</v>
      </c>
      <c r="F67" s="2" t="s">
        <v>3369</v>
      </c>
      <c r="G67" s="7" t="s">
        <v>47</v>
      </c>
      <c r="H67" s="7">
        <v>1021127</v>
      </c>
      <c r="I67" s="4">
        <v>44463</v>
      </c>
      <c r="J67" s="6">
        <v>84861.54</v>
      </c>
    </row>
    <row r="68" spans="1:10" x14ac:dyDescent="0.25">
      <c r="A68" s="7">
        <v>112661</v>
      </c>
      <c r="B68" s="2" t="s">
        <v>159</v>
      </c>
      <c r="C68" s="7" t="s">
        <v>161</v>
      </c>
      <c r="D68" s="7" t="s">
        <v>3371</v>
      </c>
      <c r="E68" s="7" t="s">
        <v>3353</v>
      </c>
      <c r="F68" s="2" t="s">
        <v>3369</v>
      </c>
      <c r="G68" s="7" t="s">
        <v>47</v>
      </c>
      <c r="H68" s="7">
        <v>1021127</v>
      </c>
      <c r="I68" s="4">
        <v>44463</v>
      </c>
      <c r="J68" s="6">
        <v>18792</v>
      </c>
    </row>
    <row r="69" spans="1:10" x14ac:dyDescent="0.25">
      <c r="A69" s="7">
        <v>112661</v>
      </c>
      <c r="B69" s="2" t="s">
        <v>159</v>
      </c>
      <c r="C69" s="7" t="s">
        <v>161</v>
      </c>
      <c r="D69" s="7" t="s">
        <v>3372</v>
      </c>
      <c r="E69" s="7" t="s">
        <v>3353</v>
      </c>
      <c r="F69" s="2" t="s">
        <v>3369</v>
      </c>
      <c r="G69" s="7" t="s">
        <v>47</v>
      </c>
      <c r="H69" s="7">
        <v>1021127</v>
      </c>
      <c r="I69" s="4">
        <v>44463</v>
      </c>
      <c r="J69" s="6">
        <v>3413.88</v>
      </c>
    </row>
    <row r="70" spans="1:10" x14ac:dyDescent="0.25">
      <c r="A70" s="7">
        <v>112661</v>
      </c>
      <c r="B70" s="2" t="s">
        <v>159</v>
      </c>
      <c r="C70" s="7" t="s">
        <v>161</v>
      </c>
      <c r="D70" s="7" t="s">
        <v>3373</v>
      </c>
      <c r="E70" s="7" t="s">
        <v>3353</v>
      </c>
      <c r="F70" s="2" t="s">
        <v>3369</v>
      </c>
      <c r="G70" s="7" t="s">
        <v>47</v>
      </c>
      <c r="H70" s="7">
        <v>1021127</v>
      </c>
      <c r="I70" s="4">
        <v>44463</v>
      </c>
      <c r="J70" s="6">
        <v>6248.34</v>
      </c>
    </row>
    <row r="71" spans="1:10" x14ac:dyDescent="0.25">
      <c r="A71" s="7">
        <v>112661</v>
      </c>
      <c r="B71" s="2" t="s">
        <v>159</v>
      </c>
      <c r="C71" s="7" t="s">
        <v>161</v>
      </c>
      <c r="D71" s="7" t="s">
        <v>3374</v>
      </c>
      <c r="E71" s="7" t="s">
        <v>162</v>
      </c>
      <c r="F71" s="2" t="s">
        <v>3375</v>
      </c>
      <c r="G71" s="7" t="s">
        <v>47</v>
      </c>
      <c r="H71" s="7">
        <v>1021127</v>
      </c>
      <c r="I71" s="4">
        <v>44463</v>
      </c>
      <c r="J71" s="6">
        <v>21082.26</v>
      </c>
    </row>
    <row r="72" spans="1:10" x14ac:dyDescent="0.25">
      <c r="A72" s="7">
        <v>112661</v>
      </c>
      <c r="B72" s="2" t="s">
        <v>159</v>
      </c>
      <c r="C72" s="7" t="s">
        <v>161</v>
      </c>
      <c r="D72" s="7" t="s">
        <v>3376</v>
      </c>
      <c r="E72" s="7" t="s">
        <v>162</v>
      </c>
      <c r="F72" s="2" t="s">
        <v>3375</v>
      </c>
      <c r="G72" s="7" t="s">
        <v>47</v>
      </c>
      <c r="H72" s="7">
        <v>1021127</v>
      </c>
      <c r="I72" s="4">
        <v>44463</v>
      </c>
      <c r="J72" s="6">
        <v>62018.61</v>
      </c>
    </row>
    <row r="73" spans="1:10" x14ac:dyDescent="0.25">
      <c r="A73" s="7">
        <v>112661</v>
      </c>
      <c r="B73" s="2" t="s">
        <v>159</v>
      </c>
      <c r="C73" s="7" t="s">
        <v>161</v>
      </c>
      <c r="D73" s="7" t="s">
        <v>3377</v>
      </c>
      <c r="E73" s="7" t="s">
        <v>162</v>
      </c>
      <c r="F73" s="2" t="s">
        <v>3375</v>
      </c>
      <c r="G73" s="7" t="s">
        <v>47</v>
      </c>
      <c r="H73" s="7">
        <v>1021127</v>
      </c>
      <c r="I73" s="4">
        <v>44463</v>
      </c>
      <c r="J73" s="6">
        <v>12752.53</v>
      </c>
    </row>
    <row r="74" spans="1:10" x14ac:dyDescent="0.25">
      <c r="A74" s="7">
        <v>112661</v>
      </c>
      <c r="B74" s="2" t="s">
        <v>159</v>
      </c>
      <c r="C74" s="7" t="s">
        <v>161</v>
      </c>
      <c r="D74" s="7" t="s">
        <v>3378</v>
      </c>
      <c r="E74" s="7" t="s">
        <v>162</v>
      </c>
      <c r="F74" s="2" t="s">
        <v>3375</v>
      </c>
      <c r="G74" s="7" t="s">
        <v>47</v>
      </c>
      <c r="H74" s="7">
        <v>1021127</v>
      </c>
      <c r="I74" s="4">
        <v>44463</v>
      </c>
      <c r="J74" s="6">
        <v>106212.31</v>
      </c>
    </row>
    <row r="75" spans="1:10" x14ac:dyDescent="0.25">
      <c r="A75" s="7">
        <v>112661</v>
      </c>
      <c r="B75" s="2" t="s">
        <v>159</v>
      </c>
      <c r="C75" s="7" t="s">
        <v>161</v>
      </c>
      <c r="D75" s="7" t="s">
        <v>3379</v>
      </c>
      <c r="E75" s="7" t="s">
        <v>162</v>
      </c>
      <c r="F75" s="2" t="s">
        <v>3375</v>
      </c>
      <c r="G75" s="7" t="s">
        <v>47</v>
      </c>
      <c r="H75" s="7">
        <v>1021127</v>
      </c>
      <c r="I75" s="4">
        <v>44463</v>
      </c>
      <c r="J75" s="6">
        <v>21000.62</v>
      </c>
    </row>
    <row r="76" spans="1:10" x14ac:dyDescent="0.25">
      <c r="A76" s="7">
        <v>112661</v>
      </c>
      <c r="B76" s="2" t="s">
        <v>159</v>
      </c>
      <c r="C76" s="7" t="s">
        <v>161</v>
      </c>
      <c r="D76" s="7" t="s">
        <v>3380</v>
      </c>
      <c r="E76" s="7" t="s">
        <v>162</v>
      </c>
      <c r="F76" s="2" t="s">
        <v>3375</v>
      </c>
      <c r="G76" s="7" t="s">
        <v>47</v>
      </c>
      <c r="H76" s="7">
        <v>1021127</v>
      </c>
      <c r="I76" s="4">
        <v>44463</v>
      </c>
      <c r="J76" s="6">
        <v>25639.94</v>
      </c>
    </row>
    <row r="77" spans="1:10" x14ac:dyDescent="0.25">
      <c r="A77" s="7">
        <v>112661</v>
      </c>
      <c r="B77" s="2" t="s">
        <v>159</v>
      </c>
      <c r="C77" s="7" t="s">
        <v>161</v>
      </c>
      <c r="D77" s="7" t="s">
        <v>3381</v>
      </c>
      <c r="E77" s="7" t="s">
        <v>162</v>
      </c>
      <c r="F77" s="2" t="s">
        <v>3375</v>
      </c>
      <c r="G77" s="7" t="s">
        <v>47</v>
      </c>
      <c r="H77" s="7">
        <v>1021127</v>
      </c>
      <c r="I77" s="4">
        <v>44463</v>
      </c>
      <c r="J77" s="6">
        <v>7771.26</v>
      </c>
    </row>
    <row r="78" spans="1:10" x14ac:dyDescent="0.25">
      <c r="A78" s="7">
        <v>112661</v>
      </c>
      <c r="B78" s="2" t="s">
        <v>159</v>
      </c>
      <c r="C78" s="7" t="s">
        <v>161</v>
      </c>
      <c r="D78" s="7" t="s">
        <v>3382</v>
      </c>
      <c r="E78" s="7" t="s">
        <v>162</v>
      </c>
      <c r="F78" s="2" t="s">
        <v>3375</v>
      </c>
      <c r="G78" s="7" t="s">
        <v>47</v>
      </c>
      <c r="H78" s="7">
        <v>1021127</v>
      </c>
      <c r="I78" s="4">
        <v>44463</v>
      </c>
      <c r="J78" s="6">
        <v>8290.68</v>
      </c>
    </row>
    <row r="79" spans="1:10" x14ac:dyDescent="0.25">
      <c r="A79" s="7">
        <v>112661</v>
      </c>
      <c r="B79" s="2" t="s">
        <v>159</v>
      </c>
      <c r="C79" s="7" t="s">
        <v>161</v>
      </c>
      <c r="D79" s="7" t="s">
        <v>3383</v>
      </c>
      <c r="E79" s="7" t="s">
        <v>162</v>
      </c>
      <c r="F79" s="2" t="s">
        <v>3375</v>
      </c>
      <c r="G79" s="7" t="s">
        <v>47</v>
      </c>
      <c r="H79" s="7">
        <v>1021127</v>
      </c>
      <c r="I79" s="4">
        <v>44463</v>
      </c>
      <c r="J79" s="6">
        <v>9570.9</v>
      </c>
    </row>
    <row r="80" spans="1:10" x14ac:dyDescent="0.25">
      <c r="A80" s="7">
        <v>112661</v>
      </c>
      <c r="B80" s="2" t="s">
        <v>159</v>
      </c>
      <c r="C80" s="7" t="s">
        <v>161</v>
      </c>
      <c r="D80" s="7" t="s">
        <v>3384</v>
      </c>
      <c r="E80" s="7" t="s">
        <v>162</v>
      </c>
      <c r="F80" s="2" t="s">
        <v>3375</v>
      </c>
      <c r="G80" s="7" t="s">
        <v>47</v>
      </c>
      <c r="H80" s="7">
        <v>1021127</v>
      </c>
      <c r="I80" s="4">
        <v>44463</v>
      </c>
      <c r="J80" s="6">
        <v>1228862.05</v>
      </c>
    </row>
    <row r="81" spans="1:10" x14ac:dyDescent="0.25">
      <c r="A81" s="7">
        <v>112661</v>
      </c>
      <c r="B81" s="2" t="s">
        <v>159</v>
      </c>
      <c r="C81" s="7" t="s">
        <v>161</v>
      </c>
      <c r="D81" s="7" t="s">
        <v>3385</v>
      </c>
      <c r="E81" s="7" t="s">
        <v>3353</v>
      </c>
      <c r="F81" s="2" t="s">
        <v>3386</v>
      </c>
      <c r="G81" s="7" t="s">
        <v>47</v>
      </c>
      <c r="H81" s="7">
        <v>1021127</v>
      </c>
      <c r="I81" s="4">
        <v>44463</v>
      </c>
      <c r="J81" s="6">
        <v>3883.68</v>
      </c>
    </row>
    <row r="82" spans="1:10" x14ac:dyDescent="0.25">
      <c r="A82" s="7">
        <v>112661</v>
      </c>
      <c r="B82" s="2" t="s">
        <v>159</v>
      </c>
      <c r="C82" s="7" t="s">
        <v>161</v>
      </c>
      <c r="D82" s="7" t="s">
        <v>3387</v>
      </c>
      <c r="E82" s="7" t="s">
        <v>3353</v>
      </c>
      <c r="F82" s="2" t="s">
        <v>3386</v>
      </c>
      <c r="G82" s="7" t="s">
        <v>47</v>
      </c>
      <c r="H82" s="7">
        <v>1021127</v>
      </c>
      <c r="I82" s="4">
        <v>44463</v>
      </c>
      <c r="J82" s="6">
        <v>24351.3</v>
      </c>
    </row>
    <row r="83" spans="1:10" x14ac:dyDescent="0.25">
      <c r="A83" s="7">
        <v>112661</v>
      </c>
      <c r="B83" s="2" t="s">
        <v>159</v>
      </c>
      <c r="C83" s="7" t="s">
        <v>161</v>
      </c>
      <c r="D83" s="7" t="s">
        <v>3388</v>
      </c>
      <c r="E83" s="7" t="s">
        <v>3353</v>
      </c>
      <c r="F83" s="2" t="s">
        <v>3386</v>
      </c>
      <c r="G83" s="7" t="s">
        <v>47</v>
      </c>
      <c r="H83" s="7">
        <v>1021127</v>
      </c>
      <c r="I83" s="4">
        <v>44463</v>
      </c>
      <c r="J83" s="6">
        <v>7939.62</v>
      </c>
    </row>
    <row r="84" spans="1:10" x14ac:dyDescent="0.25">
      <c r="A84" s="7">
        <v>112661</v>
      </c>
      <c r="B84" s="2" t="s">
        <v>159</v>
      </c>
      <c r="C84" s="7" t="s">
        <v>161</v>
      </c>
      <c r="D84" s="7" t="s">
        <v>3389</v>
      </c>
      <c r="E84" s="7" t="s">
        <v>3353</v>
      </c>
      <c r="F84" s="2" t="s">
        <v>3386</v>
      </c>
      <c r="G84" s="7" t="s">
        <v>47</v>
      </c>
      <c r="H84" s="7">
        <v>1021127</v>
      </c>
      <c r="I84" s="4">
        <v>44463</v>
      </c>
      <c r="J84" s="6">
        <v>1879.2</v>
      </c>
    </row>
    <row r="85" spans="1:10" x14ac:dyDescent="0.25">
      <c r="A85" s="7">
        <v>112661</v>
      </c>
      <c r="B85" s="2" t="s">
        <v>159</v>
      </c>
      <c r="C85" s="7" t="s">
        <v>161</v>
      </c>
      <c r="D85" s="7" t="s">
        <v>3390</v>
      </c>
      <c r="E85" s="7" t="s">
        <v>3353</v>
      </c>
      <c r="F85" s="2" t="s">
        <v>3386</v>
      </c>
      <c r="G85" s="7" t="s">
        <v>47</v>
      </c>
      <c r="H85" s="7">
        <v>1021127</v>
      </c>
      <c r="I85" s="4">
        <v>44463</v>
      </c>
      <c r="J85" s="6">
        <v>6044.76</v>
      </c>
    </row>
    <row r="86" spans="1:10" x14ac:dyDescent="0.25">
      <c r="A86" s="7">
        <v>112661</v>
      </c>
      <c r="B86" s="2" t="s">
        <v>159</v>
      </c>
      <c r="C86" s="7" t="s">
        <v>161</v>
      </c>
      <c r="D86" s="7" t="s">
        <v>3391</v>
      </c>
      <c r="E86" s="7" t="s">
        <v>162</v>
      </c>
      <c r="F86" s="2" t="s">
        <v>3392</v>
      </c>
      <c r="G86" s="7" t="s">
        <v>47</v>
      </c>
      <c r="H86" s="7">
        <v>1021127</v>
      </c>
      <c r="I86" s="4">
        <v>44463</v>
      </c>
      <c r="J86" s="6">
        <v>3346.09</v>
      </c>
    </row>
    <row r="87" spans="1:10" x14ac:dyDescent="0.25">
      <c r="A87" s="7">
        <v>112661</v>
      </c>
      <c r="B87" s="2" t="s">
        <v>159</v>
      </c>
      <c r="C87" s="7" t="s">
        <v>161</v>
      </c>
      <c r="D87" s="7" t="s">
        <v>3393</v>
      </c>
      <c r="E87" s="7" t="s">
        <v>162</v>
      </c>
      <c r="F87" s="2" t="s">
        <v>3392</v>
      </c>
      <c r="G87" s="7" t="s">
        <v>47</v>
      </c>
      <c r="H87" s="7">
        <v>1021127</v>
      </c>
      <c r="I87" s="4">
        <v>44463</v>
      </c>
      <c r="J87" s="6">
        <v>9998.0400000000009</v>
      </c>
    </row>
    <row r="88" spans="1:10" x14ac:dyDescent="0.25">
      <c r="A88" s="7">
        <v>112661</v>
      </c>
      <c r="B88" s="2" t="s">
        <v>159</v>
      </c>
      <c r="C88" s="7" t="s">
        <v>161</v>
      </c>
      <c r="D88" s="7" t="s">
        <v>3394</v>
      </c>
      <c r="E88" s="7" t="s">
        <v>162</v>
      </c>
      <c r="F88" s="2" t="s">
        <v>3392</v>
      </c>
      <c r="G88" s="7" t="s">
        <v>47</v>
      </c>
      <c r="H88" s="7">
        <v>1021127</v>
      </c>
      <c r="I88" s="4">
        <v>44463</v>
      </c>
      <c r="J88" s="6">
        <v>2094.2600000000002</v>
      </c>
    </row>
    <row r="89" spans="1:10" x14ac:dyDescent="0.25">
      <c r="A89" s="7">
        <v>112661</v>
      </c>
      <c r="B89" s="2" t="s">
        <v>159</v>
      </c>
      <c r="C89" s="7" t="s">
        <v>161</v>
      </c>
      <c r="D89" s="7" t="s">
        <v>3395</v>
      </c>
      <c r="E89" s="7" t="s">
        <v>162</v>
      </c>
      <c r="F89" s="2" t="s">
        <v>3392</v>
      </c>
      <c r="G89" s="7" t="s">
        <v>47</v>
      </c>
      <c r="H89" s="7">
        <v>1021127</v>
      </c>
      <c r="I89" s="4">
        <v>44463</v>
      </c>
      <c r="J89" s="6">
        <v>13314.55</v>
      </c>
    </row>
    <row r="90" spans="1:10" x14ac:dyDescent="0.25">
      <c r="A90" s="7">
        <v>112661</v>
      </c>
      <c r="B90" s="2" t="s">
        <v>159</v>
      </c>
      <c r="C90" s="7" t="s">
        <v>161</v>
      </c>
      <c r="D90" s="7" t="s">
        <v>3396</v>
      </c>
      <c r="E90" s="7" t="s">
        <v>162</v>
      </c>
      <c r="F90" s="2" t="s">
        <v>3392</v>
      </c>
      <c r="G90" s="7" t="s">
        <v>47</v>
      </c>
      <c r="H90" s="7">
        <v>1021127</v>
      </c>
      <c r="I90" s="4">
        <v>44463</v>
      </c>
      <c r="J90" s="6">
        <v>2490.64</v>
      </c>
    </row>
    <row r="91" spans="1:10" x14ac:dyDescent="0.25">
      <c r="A91" s="7">
        <v>112661</v>
      </c>
      <c r="B91" s="2" t="s">
        <v>159</v>
      </c>
      <c r="C91" s="7" t="s">
        <v>161</v>
      </c>
      <c r="D91" s="7" t="s">
        <v>3397</v>
      </c>
      <c r="E91" s="7" t="s">
        <v>162</v>
      </c>
      <c r="F91" s="2" t="s">
        <v>3392</v>
      </c>
      <c r="G91" s="7" t="s">
        <v>47</v>
      </c>
      <c r="H91" s="7">
        <v>1021127</v>
      </c>
      <c r="I91" s="4">
        <v>44463</v>
      </c>
      <c r="J91" s="6">
        <v>9704.61</v>
      </c>
    </row>
    <row r="92" spans="1:10" x14ac:dyDescent="0.25">
      <c r="A92" s="7">
        <v>112661</v>
      </c>
      <c r="B92" s="2" t="s">
        <v>159</v>
      </c>
      <c r="C92" s="7" t="s">
        <v>161</v>
      </c>
      <c r="D92" s="7" t="s">
        <v>3398</v>
      </c>
      <c r="E92" s="7" t="s">
        <v>162</v>
      </c>
      <c r="F92" s="2" t="s">
        <v>3392</v>
      </c>
      <c r="G92" s="7" t="s">
        <v>47</v>
      </c>
      <c r="H92" s="7">
        <v>1021127</v>
      </c>
      <c r="I92" s="4">
        <v>44463</v>
      </c>
      <c r="J92" s="6">
        <v>357.33</v>
      </c>
    </row>
    <row r="93" spans="1:10" x14ac:dyDescent="0.25">
      <c r="A93" s="7">
        <v>112661</v>
      </c>
      <c r="B93" s="2" t="s">
        <v>159</v>
      </c>
      <c r="C93" s="7" t="s">
        <v>161</v>
      </c>
      <c r="D93" s="7" t="s">
        <v>3399</v>
      </c>
      <c r="E93" s="7" t="s">
        <v>162</v>
      </c>
      <c r="F93" s="2" t="s">
        <v>3392</v>
      </c>
      <c r="G93" s="7" t="s">
        <v>47</v>
      </c>
      <c r="H93" s="7">
        <v>1021127</v>
      </c>
      <c r="I93" s="4">
        <v>44463</v>
      </c>
      <c r="J93" s="6">
        <v>792.74</v>
      </c>
    </row>
    <row r="94" spans="1:10" x14ac:dyDescent="0.25">
      <c r="A94" s="7">
        <v>112661</v>
      </c>
      <c r="B94" s="2" t="s">
        <v>159</v>
      </c>
      <c r="C94" s="7" t="s">
        <v>161</v>
      </c>
      <c r="D94" s="7" t="s">
        <v>3400</v>
      </c>
      <c r="E94" s="7" t="s">
        <v>162</v>
      </c>
      <c r="F94" s="2" t="s">
        <v>3392</v>
      </c>
      <c r="G94" s="7" t="s">
        <v>47</v>
      </c>
      <c r="H94" s="7">
        <v>1021127</v>
      </c>
      <c r="I94" s="4">
        <v>44463</v>
      </c>
      <c r="J94" s="6">
        <v>155215.73000000001</v>
      </c>
    </row>
    <row r="95" spans="1:10" x14ac:dyDescent="0.25">
      <c r="A95" s="7">
        <v>112661</v>
      </c>
      <c r="B95" s="2" t="s">
        <v>159</v>
      </c>
      <c r="C95" s="7" t="s">
        <v>161</v>
      </c>
      <c r="D95" s="7" t="s">
        <v>3401</v>
      </c>
      <c r="E95" s="7" t="s">
        <v>162</v>
      </c>
      <c r="F95" s="2" t="s">
        <v>3402</v>
      </c>
      <c r="G95" s="7" t="s">
        <v>47</v>
      </c>
      <c r="H95" s="7">
        <v>1021127</v>
      </c>
      <c r="I95" s="4">
        <v>44463</v>
      </c>
      <c r="J95" s="6">
        <v>26290.7</v>
      </c>
    </row>
    <row r="96" spans="1:10" x14ac:dyDescent="0.25">
      <c r="A96" s="7">
        <v>112661</v>
      </c>
      <c r="B96" s="2" t="s">
        <v>159</v>
      </c>
      <c r="C96" s="7" t="s">
        <v>161</v>
      </c>
      <c r="D96" s="7" t="s">
        <v>3403</v>
      </c>
      <c r="E96" s="7" t="s">
        <v>162</v>
      </c>
      <c r="F96" s="2" t="s">
        <v>3402</v>
      </c>
      <c r="G96" s="7" t="s">
        <v>47</v>
      </c>
      <c r="H96" s="7">
        <v>1021127</v>
      </c>
      <c r="I96" s="4">
        <v>44463</v>
      </c>
      <c r="J96" s="6">
        <v>72075.81</v>
      </c>
    </row>
    <row r="97" spans="1:10" x14ac:dyDescent="0.25">
      <c r="A97" s="7">
        <v>112661</v>
      </c>
      <c r="B97" s="2" t="s">
        <v>159</v>
      </c>
      <c r="C97" s="7" t="s">
        <v>161</v>
      </c>
      <c r="D97" s="7" t="s">
        <v>3404</v>
      </c>
      <c r="E97" s="7" t="s">
        <v>162</v>
      </c>
      <c r="F97" s="2" t="s">
        <v>3402</v>
      </c>
      <c r="G97" s="7" t="s">
        <v>47</v>
      </c>
      <c r="H97" s="7">
        <v>1021127</v>
      </c>
      <c r="I97" s="4">
        <v>44463</v>
      </c>
      <c r="J97" s="6">
        <v>24254.42</v>
      </c>
    </row>
    <row r="98" spans="1:10" x14ac:dyDescent="0.25">
      <c r="A98" s="7">
        <v>112661</v>
      </c>
      <c r="B98" s="2" t="s">
        <v>159</v>
      </c>
      <c r="C98" s="7" t="s">
        <v>161</v>
      </c>
      <c r="D98" s="7" t="s">
        <v>3405</v>
      </c>
      <c r="E98" s="7" t="s">
        <v>162</v>
      </c>
      <c r="F98" s="2" t="s">
        <v>3402</v>
      </c>
      <c r="G98" s="7" t="s">
        <v>47</v>
      </c>
      <c r="H98" s="7">
        <v>1021127</v>
      </c>
      <c r="I98" s="4">
        <v>44463</v>
      </c>
      <c r="J98" s="6">
        <v>95570.61</v>
      </c>
    </row>
    <row r="99" spans="1:10" x14ac:dyDescent="0.25">
      <c r="A99" s="7">
        <v>112661</v>
      </c>
      <c r="B99" s="2" t="s">
        <v>159</v>
      </c>
      <c r="C99" s="7" t="s">
        <v>161</v>
      </c>
      <c r="D99" s="7" t="s">
        <v>3406</v>
      </c>
      <c r="E99" s="7" t="s">
        <v>162</v>
      </c>
      <c r="F99" s="2" t="s">
        <v>3402</v>
      </c>
      <c r="G99" s="7" t="s">
        <v>47</v>
      </c>
      <c r="H99" s="7">
        <v>1021127</v>
      </c>
      <c r="I99" s="4">
        <v>44463</v>
      </c>
      <c r="J99" s="6">
        <v>28277.3</v>
      </c>
    </row>
    <row r="100" spans="1:10" x14ac:dyDescent="0.25">
      <c r="A100" s="7">
        <v>112661</v>
      </c>
      <c r="B100" s="2" t="s">
        <v>159</v>
      </c>
      <c r="C100" s="7" t="s">
        <v>161</v>
      </c>
      <c r="D100" s="7" t="s">
        <v>3407</v>
      </c>
      <c r="E100" s="7" t="s">
        <v>162</v>
      </c>
      <c r="F100" s="2" t="s">
        <v>3402</v>
      </c>
      <c r="G100" s="7" t="s">
        <v>47</v>
      </c>
      <c r="H100" s="7">
        <v>1021127</v>
      </c>
      <c r="I100" s="4">
        <v>44463</v>
      </c>
      <c r="J100" s="6">
        <v>7712.1</v>
      </c>
    </row>
    <row r="101" spans="1:10" x14ac:dyDescent="0.25">
      <c r="A101" s="7">
        <v>112661</v>
      </c>
      <c r="B101" s="2" t="s">
        <v>159</v>
      </c>
      <c r="C101" s="7" t="s">
        <v>161</v>
      </c>
      <c r="D101" s="7" t="s">
        <v>3408</v>
      </c>
      <c r="E101" s="7" t="s">
        <v>162</v>
      </c>
      <c r="F101" s="2" t="s">
        <v>3402</v>
      </c>
      <c r="G101" s="7" t="s">
        <v>47</v>
      </c>
      <c r="H101" s="7">
        <v>1021127</v>
      </c>
      <c r="I101" s="4">
        <v>44463</v>
      </c>
      <c r="J101" s="6">
        <v>7120.5</v>
      </c>
    </row>
    <row r="102" spans="1:10" x14ac:dyDescent="0.25">
      <c r="A102" s="7">
        <v>112661</v>
      </c>
      <c r="B102" s="2" t="s">
        <v>159</v>
      </c>
      <c r="C102" s="7" t="s">
        <v>161</v>
      </c>
      <c r="D102" s="7" t="s">
        <v>3409</v>
      </c>
      <c r="E102" s="7" t="s">
        <v>162</v>
      </c>
      <c r="F102" s="2" t="s">
        <v>3402</v>
      </c>
      <c r="G102" s="7" t="s">
        <v>47</v>
      </c>
      <c r="H102" s="7">
        <v>1021127</v>
      </c>
      <c r="I102" s="4">
        <v>44463</v>
      </c>
      <c r="J102" s="6">
        <v>6773.82</v>
      </c>
    </row>
    <row r="103" spans="1:10" x14ac:dyDescent="0.25">
      <c r="A103" s="7">
        <v>112661</v>
      </c>
      <c r="B103" s="2" t="s">
        <v>159</v>
      </c>
      <c r="C103" s="7" t="s">
        <v>161</v>
      </c>
      <c r="D103" s="7" t="s">
        <v>3410</v>
      </c>
      <c r="E103" s="7" t="s">
        <v>162</v>
      </c>
      <c r="F103" s="2" t="s">
        <v>3402</v>
      </c>
      <c r="G103" s="7" t="s">
        <v>47</v>
      </c>
      <c r="H103" s="7">
        <v>1021127</v>
      </c>
      <c r="I103" s="4">
        <v>44463</v>
      </c>
      <c r="J103" s="6">
        <v>5976.34</v>
      </c>
    </row>
    <row r="104" spans="1:10" x14ac:dyDescent="0.25">
      <c r="A104" s="7">
        <v>112661</v>
      </c>
      <c r="B104" s="2" t="s">
        <v>159</v>
      </c>
      <c r="C104" s="7" t="s">
        <v>161</v>
      </c>
      <c r="D104" s="7" t="s">
        <v>3411</v>
      </c>
      <c r="E104" s="7" t="s">
        <v>162</v>
      </c>
      <c r="F104" s="2" t="s">
        <v>3412</v>
      </c>
      <c r="G104" s="7" t="s">
        <v>47</v>
      </c>
      <c r="H104" s="7">
        <v>1021127</v>
      </c>
      <c r="I104" s="4">
        <v>44463</v>
      </c>
      <c r="J104" s="6">
        <v>62945.06</v>
      </c>
    </row>
    <row r="105" spans="1:10" x14ac:dyDescent="0.25">
      <c r="A105" s="7">
        <v>112661</v>
      </c>
      <c r="B105" s="2" t="s">
        <v>159</v>
      </c>
      <c r="C105" s="7" t="s">
        <v>161</v>
      </c>
      <c r="D105" s="7" t="s">
        <v>3413</v>
      </c>
      <c r="E105" s="7" t="s">
        <v>162</v>
      </c>
      <c r="F105" s="2" t="s">
        <v>3412</v>
      </c>
      <c r="G105" s="7" t="s">
        <v>47</v>
      </c>
      <c r="H105" s="7">
        <v>1021127</v>
      </c>
      <c r="I105" s="4">
        <v>44463</v>
      </c>
      <c r="J105" s="6">
        <v>12315.93</v>
      </c>
    </row>
    <row r="106" spans="1:10" x14ac:dyDescent="0.25">
      <c r="A106" s="7">
        <v>112661</v>
      </c>
      <c r="B106" s="2" t="s">
        <v>159</v>
      </c>
      <c r="C106" s="7" t="s">
        <v>161</v>
      </c>
      <c r="D106" s="7" t="s">
        <v>3414</v>
      </c>
      <c r="E106" s="7" t="s">
        <v>162</v>
      </c>
      <c r="F106" s="2" t="s">
        <v>3412</v>
      </c>
      <c r="G106" s="7" t="s">
        <v>47</v>
      </c>
      <c r="H106" s="7">
        <v>1021127</v>
      </c>
      <c r="I106" s="4">
        <v>44463</v>
      </c>
      <c r="J106" s="6">
        <v>57697.56</v>
      </c>
    </row>
    <row r="107" spans="1:10" x14ac:dyDescent="0.25">
      <c r="A107" s="7">
        <v>112661</v>
      </c>
      <c r="B107" s="2" t="s">
        <v>159</v>
      </c>
      <c r="C107" s="7" t="s">
        <v>161</v>
      </c>
      <c r="D107" s="7" t="s">
        <v>3415</v>
      </c>
      <c r="E107" s="7" t="s">
        <v>162</v>
      </c>
      <c r="F107" s="2" t="s">
        <v>3412</v>
      </c>
      <c r="G107" s="7" t="s">
        <v>47</v>
      </c>
      <c r="H107" s="7">
        <v>1021127</v>
      </c>
      <c r="I107" s="4">
        <v>44463</v>
      </c>
      <c r="J107" s="6">
        <v>878348.52</v>
      </c>
    </row>
    <row r="108" spans="1:10" x14ac:dyDescent="0.25">
      <c r="A108" s="7">
        <v>112661</v>
      </c>
      <c r="B108" s="2" t="s">
        <v>159</v>
      </c>
      <c r="C108" s="7" t="s">
        <v>161</v>
      </c>
      <c r="D108" s="7" t="s">
        <v>3416</v>
      </c>
      <c r="E108" s="7" t="s">
        <v>162</v>
      </c>
      <c r="F108" s="2" t="s">
        <v>164</v>
      </c>
      <c r="G108" s="7" t="s">
        <v>47</v>
      </c>
      <c r="H108" s="7">
        <v>1021127</v>
      </c>
      <c r="I108" s="4">
        <v>44463</v>
      </c>
      <c r="J108" s="6">
        <v>26745.05</v>
      </c>
    </row>
    <row r="109" spans="1:10" x14ac:dyDescent="0.25">
      <c r="A109" s="7">
        <v>112661</v>
      </c>
      <c r="B109" s="2" t="s">
        <v>159</v>
      </c>
      <c r="C109" s="7" t="s">
        <v>161</v>
      </c>
      <c r="D109" s="7" t="s">
        <v>3417</v>
      </c>
      <c r="E109" s="7" t="s">
        <v>162</v>
      </c>
      <c r="F109" s="2" t="s">
        <v>3412</v>
      </c>
      <c r="G109" s="7" t="s">
        <v>47</v>
      </c>
      <c r="H109" s="7">
        <v>1021127</v>
      </c>
      <c r="I109" s="4">
        <v>44463</v>
      </c>
      <c r="J109" s="6">
        <v>8440.9500000000007</v>
      </c>
    </row>
    <row r="110" spans="1:10" x14ac:dyDescent="0.25">
      <c r="A110" s="7">
        <v>112661</v>
      </c>
      <c r="B110" s="2" t="s">
        <v>159</v>
      </c>
      <c r="C110" s="7" t="s">
        <v>161</v>
      </c>
      <c r="D110" s="7" t="s">
        <v>4745</v>
      </c>
      <c r="E110" s="7" t="s">
        <v>4747</v>
      </c>
      <c r="F110" s="2" t="s">
        <v>4746</v>
      </c>
      <c r="G110" s="7" t="s">
        <v>47</v>
      </c>
      <c r="H110" s="7">
        <v>1021230</v>
      </c>
      <c r="I110" s="4">
        <v>44467</v>
      </c>
      <c r="J110" s="6">
        <v>24415.22</v>
      </c>
    </row>
    <row r="111" spans="1:10" x14ac:dyDescent="0.25">
      <c r="A111" s="7">
        <v>112661</v>
      </c>
      <c r="B111" s="2" t="s">
        <v>159</v>
      </c>
      <c r="C111" s="7" t="s">
        <v>161</v>
      </c>
      <c r="D111" s="7" t="s">
        <v>4748</v>
      </c>
      <c r="E111" s="7" t="s">
        <v>4747</v>
      </c>
      <c r="F111" s="2" t="s">
        <v>4749</v>
      </c>
      <c r="G111" s="7" t="s">
        <v>47</v>
      </c>
      <c r="H111" s="7">
        <v>1021230</v>
      </c>
      <c r="I111" s="4">
        <v>44467</v>
      </c>
      <c r="J111" s="6">
        <v>4271.12</v>
      </c>
    </row>
    <row r="112" spans="1:10" x14ac:dyDescent="0.25">
      <c r="A112" s="7">
        <v>112661</v>
      </c>
      <c r="B112" s="2" t="s">
        <v>159</v>
      </c>
      <c r="C112" s="7" t="s">
        <v>161</v>
      </c>
      <c r="D112" s="7" t="s">
        <v>4750</v>
      </c>
      <c r="E112" s="7" t="s">
        <v>4747</v>
      </c>
      <c r="F112" s="2" t="s">
        <v>4751</v>
      </c>
      <c r="G112" s="7" t="s">
        <v>47</v>
      </c>
      <c r="H112" s="7">
        <v>1021230</v>
      </c>
      <c r="I112" s="4">
        <v>44467</v>
      </c>
      <c r="J112" s="6">
        <v>15001.12</v>
      </c>
    </row>
    <row r="113" spans="1:10" x14ac:dyDescent="0.25">
      <c r="A113" s="7">
        <v>112661</v>
      </c>
      <c r="B113" s="2" t="s">
        <v>159</v>
      </c>
      <c r="C113" s="7" t="s">
        <v>161</v>
      </c>
      <c r="D113" s="7" t="s">
        <v>4752</v>
      </c>
      <c r="E113" s="7" t="s">
        <v>4747</v>
      </c>
      <c r="F113" s="2" t="s">
        <v>4751</v>
      </c>
      <c r="G113" s="7" t="s">
        <v>47</v>
      </c>
      <c r="H113" s="7">
        <v>1021230</v>
      </c>
      <c r="I113" s="4">
        <v>44467</v>
      </c>
      <c r="J113" s="6">
        <v>8115.36</v>
      </c>
    </row>
    <row r="114" spans="1:10" x14ac:dyDescent="0.25">
      <c r="A114" s="7">
        <v>112661</v>
      </c>
      <c r="B114" s="2" t="s">
        <v>159</v>
      </c>
      <c r="C114" s="7" t="s">
        <v>161</v>
      </c>
      <c r="D114" s="7" t="s">
        <v>4753</v>
      </c>
      <c r="E114" s="7" t="s">
        <v>4747</v>
      </c>
      <c r="F114" s="2" t="s">
        <v>4754</v>
      </c>
      <c r="G114" s="7" t="s">
        <v>47</v>
      </c>
      <c r="H114" s="7">
        <v>1021230</v>
      </c>
      <c r="I114" s="4">
        <v>44467</v>
      </c>
      <c r="J114" s="6">
        <v>3405.99</v>
      </c>
    </row>
    <row r="115" spans="1:10" x14ac:dyDescent="0.25">
      <c r="A115" s="7">
        <v>112661</v>
      </c>
      <c r="B115" s="2" t="s">
        <v>159</v>
      </c>
      <c r="C115" s="7" t="s">
        <v>161</v>
      </c>
      <c r="D115" s="7" t="s">
        <v>4755</v>
      </c>
      <c r="E115" s="7" t="s">
        <v>4747</v>
      </c>
      <c r="F115" s="2" t="s">
        <v>4754</v>
      </c>
      <c r="G115" s="7" t="s">
        <v>47</v>
      </c>
      <c r="H115" s="7">
        <v>1021230</v>
      </c>
      <c r="I115" s="4">
        <v>44467</v>
      </c>
      <c r="J115" s="6">
        <v>60558.03</v>
      </c>
    </row>
    <row r="116" spans="1:10" x14ac:dyDescent="0.25">
      <c r="A116" s="7">
        <v>112661</v>
      </c>
      <c r="B116" s="2" t="s">
        <v>159</v>
      </c>
      <c r="C116" s="7" t="s">
        <v>161</v>
      </c>
      <c r="D116" s="7" t="s">
        <v>4756</v>
      </c>
      <c r="E116" s="7" t="s">
        <v>4758</v>
      </c>
      <c r="F116" s="2" t="s">
        <v>4757</v>
      </c>
      <c r="G116" s="7" t="s">
        <v>47</v>
      </c>
      <c r="H116" s="7">
        <v>1021230</v>
      </c>
      <c r="I116" s="4">
        <v>44467</v>
      </c>
      <c r="J116" s="6">
        <v>33297.57</v>
      </c>
    </row>
    <row r="117" spans="1:10" x14ac:dyDescent="0.25">
      <c r="A117" s="7">
        <v>112661</v>
      </c>
      <c r="B117" s="2" t="s">
        <v>159</v>
      </c>
      <c r="C117" s="7" t="s">
        <v>161</v>
      </c>
      <c r="D117" s="7" t="s">
        <v>4759</v>
      </c>
      <c r="E117" s="7" t="s">
        <v>4758</v>
      </c>
      <c r="F117" s="2" t="s">
        <v>4760</v>
      </c>
      <c r="G117" s="7" t="s">
        <v>47</v>
      </c>
      <c r="H117" s="7">
        <v>1021230</v>
      </c>
      <c r="I117" s="4">
        <v>44467</v>
      </c>
      <c r="J117" s="6">
        <v>11054.1</v>
      </c>
    </row>
    <row r="118" spans="1:10" x14ac:dyDescent="0.25">
      <c r="A118" s="7">
        <v>112661</v>
      </c>
      <c r="B118" s="2" t="s">
        <v>159</v>
      </c>
      <c r="C118" s="7" t="s">
        <v>161</v>
      </c>
      <c r="D118" s="7" t="s">
        <v>4761</v>
      </c>
      <c r="E118" s="7" t="s">
        <v>4758</v>
      </c>
      <c r="F118" s="2" t="s">
        <v>4760</v>
      </c>
      <c r="G118" s="7" t="s">
        <v>47</v>
      </c>
      <c r="H118" s="7">
        <v>1021230</v>
      </c>
      <c r="I118" s="4">
        <v>44467</v>
      </c>
      <c r="J118" s="6">
        <v>1868.99</v>
      </c>
    </row>
    <row r="119" spans="1:10" x14ac:dyDescent="0.25">
      <c r="A119" s="7">
        <v>112661</v>
      </c>
      <c r="B119" s="2" t="s">
        <v>159</v>
      </c>
      <c r="C119" s="7" t="s">
        <v>161</v>
      </c>
      <c r="D119" s="7" t="s">
        <v>4762</v>
      </c>
      <c r="E119" s="7" t="s">
        <v>4758</v>
      </c>
      <c r="F119" s="2" t="s">
        <v>4763</v>
      </c>
      <c r="G119" s="7" t="s">
        <v>47</v>
      </c>
      <c r="H119" s="7">
        <v>1021230</v>
      </c>
      <c r="I119" s="4">
        <v>44467</v>
      </c>
      <c r="J119" s="6">
        <v>27616.82</v>
      </c>
    </row>
    <row r="120" spans="1:10" x14ac:dyDescent="0.25">
      <c r="A120" s="7">
        <v>112661</v>
      </c>
      <c r="B120" s="2" t="s">
        <v>159</v>
      </c>
      <c r="C120" s="7" t="s">
        <v>161</v>
      </c>
      <c r="D120" s="7" t="s">
        <v>4764</v>
      </c>
      <c r="E120" s="7" t="s">
        <v>4758</v>
      </c>
      <c r="F120" s="2" t="s">
        <v>4763</v>
      </c>
      <c r="G120" s="7" t="s">
        <v>47</v>
      </c>
      <c r="H120" s="7">
        <v>1021230</v>
      </c>
      <c r="I120" s="4">
        <v>44467</v>
      </c>
      <c r="J120" s="6">
        <v>4033.09</v>
      </c>
    </row>
    <row r="121" spans="1:10" x14ac:dyDescent="0.25">
      <c r="A121" s="7">
        <v>112661</v>
      </c>
      <c r="B121" s="2" t="s">
        <v>159</v>
      </c>
      <c r="C121" s="7" t="s">
        <v>161</v>
      </c>
      <c r="D121" s="7" t="s">
        <v>4765</v>
      </c>
      <c r="E121" s="7" t="s">
        <v>4758</v>
      </c>
      <c r="F121" s="2" t="s">
        <v>4763</v>
      </c>
      <c r="G121" s="7" t="s">
        <v>47</v>
      </c>
      <c r="H121" s="7">
        <v>1021230</v>
      </c>
      <c r="I121" s="4">
        <v>44467</v>
      </c>
      <c r="J121" s="6">
        <v>3504.36</v>
      </c>
    </row>
    <row r="122" spans="1:10" x14ac:dyDescent="0.25">
      <c r="A122" s="7">
        <v>112661</v>
      </c>
      <c r="B122" s="2" t="s">
        <v>159</v>
      </c>
      <c r="C122" s="7" t="s">
        <v>161</v>
      </c>
      <c r="D122" s="7" t="s">
        <v>4766</v>
      </c>
      <c r="E122" s="7" t="s">
        <v>4758</v>
      </c>
      <c r="F122" s="2" t="s">
        <v>4767</v>
      </c>
      <c r="G122" s="7" t="s">
        <v>47</v>
      </c>
      <c r="H122" s="7">
        <v>1021230</v>
      </c>
      <c r="I122" s="4">
        <v>44467</v>
      </c>
      <c r="J122" s="6">
        <v>21451.53</v>
      </c>
    </row>
    <row r="123" spans="1:10" x14ac:dyDescent="0.25">
      <c r="A123" s="7">
        <v>112661</v>
      </c>
      <c r="B123" s="2" t="s">
        <v>159</v>
      </c>
      <c r="C123" s="7" t="s">
        <v>161</v>
      </c>
      <c r="D123" s="7" t="s">
        <v>4768</v>
      </c>
      <c r="E123" s="7" t="s">
        <v>4758</v>
      </c>
      <c r="F123" s="2" t="s">
        <v>4767</v>
      </c>
      <c r="G123" s="7" t="s">
        <v>47</v>
      </c>
      <c r="H123" s="7">
        <v>1021230</v>
      </c>
      <c r="I123" s="4">
        <v>44467</v>
      </c>
      <c r="J123" s="6">
        <v>1893.58</v>
      </c>
    </row>
    <row r="124" spans="1:10" x14ac:dyDescent="0.25">
      <c r="A124" s="7">
        <v>112661</v>
      </c>
      <c r="B124" s="2" t="s">
        <v>159</v>
      </c>
      <c r="C124" s="7" t="s">
        <v>161</v>
      </c>
      <c r="D124" s="7" t="s">
        <v>4769</v>
      </c>
      <c r="E124" s="7" t="s">
        <v>4771</v>
      </c>
      <c r="F124" s="2" t="s">
        <v>4770</v>
      </c>
      <c r="G124" s="7" t="s">
        <v>47</v>
      </c>
      <c r="H124" s="7">
        <v>1021230</v>
      </c>
      <c r="I124" s="4">
        <v>44467</v>
      </c>
      <c r="J124" s="6">
        <v>2471.5</v>
      </c>
    </row>
    <row r="125" spans="1:10" x14ac:dyDescent="0.25">
      <c r="A125" s="7">
        <v>112661</v>
      </c>
      <c r="B125" s="2" t="s">
        <v>159</v>
      </c>
      <c r="C125" s="7" t="s">
        <v>161</v>
      </c>
      <c r="D125" s="7" t="s">
        <v>4772</v>
      </c>
      <c r="E125" s="7" t="s">
        <v>4771</v>
      </c>
      <c r="F125" s="2" t="s">
        <v>4770</v>
      </c>
      <c r="G125" s="7" t="s">
        <v>47</v>
      </c>
      <c r="H125" s="7">
        <v>1021230</v>
      </c>
      <c r="I125" s="4">
        <v>44467</v>
      </c>
      <c r="J125" s="6">
        <v>13439.53</v>
      </c>
    </row>
    <row r="126" spans="1:10" x14ac:dyDescent="0.25">
      <c r="A126" s="7">
        <v>112661</v>
      </c>
      <c r="B126" s="2" t="s">
        <v>159</v>
      </c>
      <c r="C126" s="7" t="s">
        <v>161</v>
      </c>
      <c r="D126" s="7" t="s">
        <v>4773</v>
      </c>
      <c r="E126" s="7" t="s">
        <v>4771</v>
      </c>
      <c r="F126" s="2" t="s">
        <v>4774</v>
      </c>
      <c r="G126" s="7" t="s">
        <v>47</v>
      </c>
      <c r="H126" s="7">
        <v>1021230</v>
      </c>
      <c r="I126" s="4">
        <v>44467</v>
      </c>
      <c r="J126" s="6">
        <v>3688.8</v>
      </c>
    </row>
    <row r="127" spans="1:10" x14ac:dyDescent="0.25">
      <c r="A127" s="7">
        <v>112661</v>
      </c>
      <c r="B127" s="2" t="s">
        <v>159</v>
      </c>
      <c r="C127" s="7" t="s">
        <v>161</v>
      </c>
      <c r="D127" s="7" t="s">
        <v>4775</v>
      </c>
      <c r="E127" s="7" t="s">
        <v>4771</v>
      </c>
      <c r="F127" s="2" t="s">
        <v>4776</v>
      </c>
      <c r="G127" s="7" t="s">
        <v>47</v>
      </c>
      <c r="H127" s="7">
        <v>1021230</v>
      </c>
      <c r="I127" s="4">
        <v>44467</v>
      </c>
      <c r="J127" s="6">
        <v>6922.65</v>
      </c>
    </row>
    <row r="128" spans="1:10" x14ac:dyDescent="0.25">
      <c r="A128" s="7">
        <v>112661</v>
      </c>
      <c r="B128" s="2" t="s">
        <v>159</v>
      </c>
      <c r="C128" s="7" t="s">
        <v>161</v>
      </c>
      <c r="D128" s="7" t="s">
        <v>4777</v>
      </c>
      <c r="E128" s="7" t="s">
        <v>4771</v>
      </c>
      <c r="F128" s="2" t="s">
        <v>4778</v>
      </c>
      <c r="G128" s="7" t="s">
        <v>47</v>
      </c>
      <c r="H128" s="7">
        <v>1021230</v>
      </c>
      <c r="I128" s="4">
        <v>44467</v>
      </c>
      <c r="J128" s="6">
        <v>1893.58</v>
      </c>
    </row>
    <row r="129" spans="1:10" x14ac:dyDescent="0.25">
      <c r="A129" s="7">
        <v>112661</v>
      </c>
      <c r="B129" s="2" t="s">
        <v>159</v>
      </c>
      <c r="C129" s="7" t="s">
        <v>161</v>
      </c>
      <c r="D129" s="7" t="s">
        <v>4779</v>
      </c>
      <c r="E129" s="7" t="s">
        <v>4771</v>
      </c>
      <c r="F129" s="2" t="s">
        <v>4780</v>
      </c>
      <c r="G129" s="7" t="s">
        <v>47</v>
      </c>
      <c r="H129" s="7">
        <v>1021230</v>
      </c>
      <c r="I129" s="4">
        <v>44467</v>
      </c>
      <c r="J129" s="6">
        <v>2742.01</v>
      </c>
    </row>
    <row r="130" spans="1:10" x14ac:dyDescent="0.25">
      <c r="A130" s="7">
        <v>112661</v>
      </c>
      <c r="B130" s="2" t="s">
        <v>159</v>
      </c>
      <c r="C130" s="7" t="s">
        <v>161</v>
      </c>
      <c r="D130" s="7" t="s">
        <v>4781</v>
      </c>
      <c r="E130" s="7" t="s">
        <v>4771</v>
      </c>
      <c r="F130" s="2" t="s">
        <v>4780</v>
      </c>
      <c r="G130" s="7" t="s">
        <v>47</v>
      </c>
      <c r="H130" s="7">
        <v>1021230</v>
      </c>
      <c r="I130" s="4">
        <v>44467</v>
      </c>
      <c r="J130" s="6">
        <v>6418.51</v>
      </c>
    </row>
    <row r="131" spans="1:10" x14ac:dyDescent="0.25">
      <c r="A131" s="7">
        <v>112661</v>
      </c>
      <c r="B131" s="2" t="s">
        <v>159</v>
      </c>
      <c r="C131" s="7" t="s">
        <v>161</v>
      </c>
      <c r="D131" s="7" t="s">
        <v>4782</v>
      </c>
      <c r="E131" s="7" t="s">
        <v>4771</v>
      </c>
      <c r="F131" s="2" t="s">
        <v>4783</v>
      </c>
      <c r="G131" s="7" t="s">
        <v>47</v>
      </c>
      <c r="H131" s="7">
        <v>1021230</v>
      </c>
      <c r="I131" s="4">
        <v>44467</v>
      </c>
      <c r="J131" s="6">
        <v>3418.29</v>
      </c>
    </row>
    <row r="132" spans="1:10" x14ac:dyDescent="0.25">
      <c r="A132" s="7">
        <v>112661</v>
      </c>
      <c r="B132" s="2" t="s">
        <v>159</v>
      </c>
      <c r="C132" s="7" t="s">
        <v>161</v>
      </c>
      <c r="D132" s="7" t="s">
        <v>4784</v>
      </c>
      <c r="E132" s="7" t="s">
        <v>4771</v>
      </c>
      <c r="F132" s="2" t="s">
        <v>4783</v>
      </c>
      <c r="G132" s="7" t="s">
        <v>47</v>
      </c>
      <c r="H132" s="7">
        <v>1021230</v>
      </c>
      <c r="I132" s="4">
        <v>44467</v>
      </c>
      <c r="J132" s="6">
        <v>1922.7</v>
      </c>
    </row>
    <row r="133" spans="1:10" x14ac:dyDescent="0.25">
      <c r="A133" s="7">
        <v>112661</v>
      </c>
      <c r="B133" s="2" t="s">
        <v>159</v>
      </c>
      <c r="C133" s="7" t="s">
        <v>161</v>
      </c>
      <c r="D133" s="7" t="s">
        <v>4785</v>
      </c>
      <c r="E133" s="7" t="s">
        <v>4758</v>
      </c>
      <c r="F133" s="2" t="s">
        <v>4786</v>
      </c>
      <c r="G133" s="7" t="s">
        <v>47</v>
      </c>
      <c r="H133" s="7">
        <v>1021230</v>
      </c>
      <c r="I133" s="4">
        <v>44467</v>
      </c>
      <c r="J133" s="6">
        <v>12591.1</v>
      </c>
    </row>
    <row r="134" spans="1:10" x14ac:dyDescent="0.25">
      <c r="A134" s="7">
        <v>112661</v>
      </c>
      <c r="B134" s="2" t="s">
        <v>159</v>
      </c>
      <c r="C134" s="7" t="s">
        <v>161</v>
      </c>
      <c r="D134" s="7" t="s">
        <v>4787</v>
      </c>
      <c r="E134" s="7" t="s">
        <v>4771</v>
      </c>
      <c r="F134" s="2" t="s">
        <v>4770</v>
      </c>
      <c r="G134" s="7" t="s">
        <v>47</v>
      </c>
      <c r="H134" s="7">
        <v>1021230</v>
      </c>
      <c r="I134" s="4">
        <v>44467</v>
      </c>
      <c r="J134" s="6">
        <v>3201.6</v>
      </c>
    </row>
    <row r="135" spans="1:10" x14ac:dyDescent="0.25">
      <c r="A135" s="7">
        <v>112661</v>
      </c>
      <c r="B135" s="2" t="s">
        <v>159</v>
      </c>
      <c r="C135" s="7" t="s">
        <v>161</v>
      </c>
      <c r="D135" s="7" t="s">
        <v>4788</v>
      </c>
      <c r="E135" s="7" t="s">
        <v>4771</v>
      </c>
      <c r="F135" s="2" t="s">
        <v>4776</v>
      </c>
      <c r="G135" s="7" t="s">
        <v>47</v>
      </c>
      <c r="H135" s="7">
        <v>1021230</v>
      </c>
      <c r="I135" s="4">
        <v>44467</v>
      </c>
      <c r="J135" s="6">
        <v>73985.14</v>
      </c>
    </row>
    <row r="136" spans="1:10" x14ac:dyDescent="0.25">
      <c r="A136" s="7">
        <v>112661</v>
      </c>
      <c r="B136" s="2" t="s">
        <v>159</v>
      </c>
      <c r="C136" s="7" t="s">
        <v>161</v>
      </c>
      <c r="D136" s="7" t="s">
        <v>4789</v>
      </c>
      <c r="E136" s="7" t="s">
        <v>4771</v>
      </c>
      <c r="F136" s="2" t="s">
        <v>4774</v>
      </c>
      <c r="G136" s="7" t="s">
        <v>47</v>
      </c>
      <c r="H136" s="7">
        <v>1021231</v>
      </c>
      <c r="I136" s="4">
        <v>44467</v>
      </c>
      <c r="J136" s="6">
        <v>2373.13</v>
      </c>
    </row>
    <row r="137" spans="1:10" x14ac:dyDescent="0.25">
      <c r="A137" s="7">
        <v>112661</v>
      </c>
      <c r="B137" s="2" t="s">
        <v>159</v>
      </c>
      <c r="C137" s="7" t="s">
        <v>161</v>
      </c>
      <c r="D137" s="7" t="s">
        <v>4790</v>
      </c>
      <c r="E137" s="7" t="s">
        <v>4771</v>
      </c>
      <c r="F137" s="2" t="s">
        <v>4780</v>
      </c>
      <c r="G137" s="7" t="s">
        <v>47</v>
      </c>
      <c r="H137" s="7">
        <v>1021231</v>
      </c>
      <c r="I137" s="4">
        <v>44467</v>
      </c>
      <c r="J137" s="6">
        <v>5791.42</v>
      </c>
    </row>
    <row r="138" spans="1:10" x14ac:dyDescent="0.25">
      <c r="A138" s="7">
        <v>112661</v>
      </c>
      <c r="B138" s="2" t="s">
        <v>159</v>
      </c>
      <c r="C138" s="7" t="s">
        <v>161</v>
      </c>
      <c r="D138" s="7" t="s">
        <v>4791</v>
      </c>
      <c r="E138" s="7" t="s">
        <v>4793</v>
      </c>
      <c r="F138" s="2" t="s">
        <v>4792</v>
      </c>
      <c r="G138" s="7" t="s">
        <v>47</v>
      </c>
      <c r="H138" s="7">
        <v>1021231</v>
      </c>
      <c r="I138" s="4">
        <v>44467</v>
      </c>
      <c r="J138" s="6">
        <v>968964.24</v>
      </c>
    </row>
    <row r="139" spans="1:10" x14ac:dyDescent="0.25">
      <c r="A139" s="7">
        <v>112661</v>
      </c>
      <c r="B139" s="2" t="s">
        <v>159</v>
      </c>
      <c r="C139" s="7" t="s">
        <v>161</v>
      </c>
      <c r="D139" s="7" t="s">
        <v>4794</v>
      </c>
      <c r="E139" s="7" t="s">
        <v>4793</v>
      </c>
      <c r="F139" s="2" t="s">
        <v>4795</v>
      </c>
      <c r="G139" s="7" t="s">
        <v>47</v>
      </c>
      <c r="H139" s="7">
        <v>1021231</v>
      </c>
      <c r="I139" s="4">
        <v>44467</v>
      </c>
      <c r="J139" s="6">
        <v>254319.1</v>
      </c>
    </row>
    <row r="140" spans="1:10" x14ac:dyDescent="0.25">
      <c r="A140" s="7">
        <v>112661</v>
      </c>
      <c r="B140" s="2" t="s">
        <v>159</v>
      </c>
      <c r="C140" s="7" t="s">
        <v>161</v>
      </c>
      <c r="D140" s="7" t="s">
        <v>4796</v>
      </c>
      <c r="E140" s="7" t="s">
        <v>4793</v>
      </c>
      <c r="F140" s="2" t="s">
        <v>4797</v>
      </c>
      <c r="G140" s="7" t="s">
        <v>47</v>
      </c>
      <c r="H140" s="7">
        <v>1021231</v>
      </c>
      <c r="I140" s="4">
        <v>44467</v>
      </c>
      <c r="J140" s="6">
        <v>33058.65</v>
      </c>
    </row>
    <row r="141" spans="1:10" x14ac:dyDescent="0.25">
      <c r="A141" s="7">
        <v>112661</v>
      </c>
      <c r="B141" s="2" t="s">
        <v>159</v>
      </c>
      <c r="C141" s="7" t="s">
        <v>161</v>
      </c>
      <c r="D141" s="7" t="s">
        <v>4798</v>
      </c>
      <c r="E141" s="7" t="s">
        <v>4793</v>
      </c>
      <c r="F141" s="2" t="s">
        <v>4797</v>
      </c>
      <c r="G141" s="7" t="s">
        <v>47</v>
      </c>
      <c r="H141" s="7">
        <v>1021231</v>
      </c>
      <c r="I141" s="4">
        <v>44467</v>
      </c>
      <c r="J141" s="6">
        <v>38777.78</v>
      </c>
    </row>
    <row r="142" spans="1:10" x14ac:dyDescent="0.25">
      <c r="A142" s="7">
        <v>112661</v>
      </c>
      <c r="B142" s="2" t="s">
        <v>159</v>
      </c>
      <c r="C142" s="7" t="s">
        <v>161</v>
      </c>
      <c r="D142" s="7" t="s">
        <v>4799</v>
      </c>
      <c r="E142" s="7" t="s">
        <v>4793</v>
      </c>
      <c r="F142" s="2" t="s">
        <v>4797</v>
      </c>
      <c r="G142" s="7" t="s">
        <v>47</v>
      </c>
      <c r="H142" s="7">
        <v>1021231</v>
      </c>
      <c r="I142" s="4">
        <v>44467</v>
      </c>
      <c r="J142" s="6">
        <v>33025.57</v>
      </c>
    </row>
    <row r="143" spans="1:10" x14ac:dyDescent="0.25">
      <c r="A143" s="7">
        <v>112661</v>
      </c>
      <c r="B143" s="2" t="s">
        <v>159</v>
      </c>
      <c r="C143" s="7" t="s">
        <v>161</v>
      </c>
      <c r="D143" s="7" t="s">
        <v>4800</v>
      </c>
      <c r="E143" s="7" t="s">
        <v>4793</v>
      </c>
      <c r="F143" s="2" t="s">
        <v>4797</v>
      </c>
      <c r="G143" s="7" t="s">
        <v>47</v>
      </c>
      <c r="H143" s="7">
        <v>1021231</v>
      </c>
      <c r="I143" s="4">
        <v>44467</v>
      </c>
      <c r="J143" s="6">
        <v>42385.98</v>
      </c>
    </row>
    <row r="144" spans="1:10" x14ac:dyDescent="0.25">
      <c r="A144" s="7">
        <v>112661</v>
      </c>
      <c r="B144" s="2" t="s">
        <v>159</v>
      </c>
      <c r="C144" s="7" t="s">
        <v>161</v>
      </c>
      <c r="D144" s="7" t="s">
        <v>4801</v>
      </c>
      <c r="E144" s="7" t="s">
        <v>4793</v>
      </c>
      <c r="F144" s="2" t="s">
        <v>4797</v>
      </c>
      <c r="G144" s="7" t="s">
        <v>47</v>
      </c>
      <c r="H144" s="7">
        <v>1021231</v>
      </c>
      <c r="I144" s="4">
        <v>44467</v>
      </c>
      <c r="J144" s="6">
        <v>20686.599999999999</v>
      </c>
    </row>
    <row r="145" spans="1:10" x14ac:dyDescent="0.25">
      <c r="A145" s="7">
        <v>112661</v>
      </c>
      <c r="B145" s="2" t="s">
        <v>159</v>
      </c>
      <c r="C145" s="7" t="s">
        <v>161</v>
      </c>
      <c r="D145" s="7" t="s">
        <v>4802</v>
      </c>
      <c r="E145" s="7" t="s">
        <v>4793</v>
      </c>
      <c r="F145" s="2" t="s">
        <v>4797</v>
      </c>
      <c r="G145" s="7" t="s">
        <v>47</v>
      </c>
      <c r="H145" s="7">
        <v>1021231</v>
      </c>
      <c r="I145" s="4">
        <v>44467</v>
      </c>
      <c r="J145" s="6">
        <v>3072.47</v>
      </c>
    </row>
    <row r="146" spans="1:10" x14ac:dyDescent="0.25">
      <c r="A146" s="7">
        <v>112661</v>
      </c>
      <c r="B146" s="2" t="s">
        <v>159</v>
      </c>
      <c r="C146" s="7" t="s">
        <v>161</v>
      </c>
      <c r="D146" s="7" t="s">
        <v>4803</v>
      </c>
      <c r="E146" s="7" t="s">
        <v>4793</v>
      </c>
      <c r="F146" s="2" t="s">
        <v>4797</v>
      </c>
      <c r="G146" s="7" t="s">
        <v>47</v>
      </c>
      <c r="H146" s="7">
        <v>1021231</v>
      </c>
      <c r="I146" s="4">
        <v>44467</v>
      </c>
      <c r="J146" s="6">
        <v>9843.85</v>
      </c>
    </row>
    <row r="147" spans="1:10" x14ac:dyDescent="0.25">
      <c r="A147" s="7">
        <v>112661</v>
      </c>
      <c r="B147" s="2" t="s">
        <v>159</v>
      </c>
      <c r="C147" s="7" t="s">
        <v>161</v>
      </c>
      <c r="D147" s="7" t="s">
        <v>4804</v>
      </c>
      <c r="E147" s="7" t="s">
        <v>4793</v>
      </c>
      <c r="F147" s="2" t="s">
        <v>4797</v>
      </c>
      <c r="G147" s="7" t="s">
        <v>47</v>
      </c>
      <c r="H147" s="7">
        <v>1021231</v>
      </c>
      <c r="I147" s="4">
        <v>44467</v>
      </c>
      <c r="J147" s="6">
        <v>1627.48</v>
      </c>
    </row>
    <row r="148" spans="1:10" x14ac:dyDescent="0.25">
      <c r="A148" s="7">
        <v>112661</v>
      </c>
      <c r="B148" s="2" t="s">
        <v>159</v>
      </c>
      <c r="C148" s="7" t="s">
        <v>161</v>
      </c>
      <c r="D148" s="7" t="s">
        <v>4805</v>
      </c>
      <c r="E148" s="7" t="s">
        <v>4793</v>
      </c>
      <c r="F148" s="2" t="s">
        <v>4797</v>
      </c>
      <c r="G148" s="7" t="s">
        <v>47</v>
      </c>
      <c r="H148" s="7">
        <v>1021231</v>
      </c>
      <c r="I148" s="4">
        <v>44467</v>
      </c>
      <c r="J148" s="6">
        <v>758185.84</v>
      </c>
    </row>
    <row r="149" spans="1:10" x14ac:dyDescent="0.25">
      <c r="A149" s="7">
        <v>112661</v>
      </c>
      <c r="B149" s="2" t="s">
        <v>159</v>
      </c>
      <c r="C149" s="7" t="s">
        <v>161</v>
      </c>
      <c r="D149" s="7" t="s">
        <v>4806</v>
      </c>
      <c r="E149" s="7" t="s">
        <v>4793</v>
      </c>
      <c r="F149" s="2" t="s">
        <v>4807</v>
      </c>
      <c r="G149" s="7" t="s">
        <v>47</v>
      </c>
      <c r="H149" s="7">
        <v>1021231</v>
      </c>
      <c r="I149" s="4">
        <v>44467</v>
      </c>
      <c r="J149" s="6">
        <v>16518.12</v>
      </c>
    </row>
    <row r="150" spans="1:10" x14ac:dyDescent="0.25">
      <c r="A150" s="7">
        <v>112661</v>
      </c>
      <c r="B150" s="2" t="s">
        <v>159</v>
      </c>
      <c r="C150" s="7" t="s">
        <v>161</v>
      </c>
      <c r="D150" s="7" t="s">
        <v>4808</v>
      </c>
      <c r="E150" s="7" t="s">
        <v>4793</v>
      </c>
      <c r="F150" s="2" t="s">
        <v>4807</v>
      </c>
      <c r="G150" s="7" t="s">
        <v>47</v>
      </c>
      <c r="H150" s="7">
        <v>1021231</v>
      </c>
      <c r="I150" s="4">
        <v>44467</v>
      </c>
      <c r="J150" s="6">
        <v>39396.76</v>
      </c>
    </row>
    <row r="151" spans="1:10" x14ac:dyDescent="0.25">
      <c r="A151" s="7">
        <v>112661</v>
      </c>
      <c r="B151" s="2" t="s">
        <v>159</v>
      </c>
      <c r="C151" s="7" t="s">
        <v>161</v>
      </c>
      <c r="D151" s="7" t="s">
        <v>4809</v>
      </c>
      <c r="E151" s="7" t="s">
        <v>4793</v>
      </c>
      <c r="F151" s="2" t="s">
        <v>4807</v>
      </c>
      <c r="G151" s="7" t="s">
        <v>47</v>
      </c>
      <c r="H151" s="7">
        <v>1021231</v>
      </c>
      <c r="I151" s="4">
        <v>44467</v>
      </c>
      <c r="J151" s="6">
        <v>32784.379999999997</v>
      </c>
    </row>
    <row r="152" spans="1:10" x14ac:dyDescent="0.25">
      <c r="A152" s="7">
        <v>112661</v>
      </c>
      <c r="B152" s="2" t="s">
        <v>159</v>
      </c>
      <c r="C152" s="7" t="s">
        <v>161</v>
      </c>
      <c r="D152" s="7" t="s">
        <v>4810</v>
      </c>
      <c r="E152" s="7" t="s">
        <v>4793</v>
      </c>
      <c r="F152" s="2" t="s">
        <v>4807</v>
      </c>
      <c r="G152" s="7" t="s">
        <v>47</v>
      </c>
      <c r="H152" s="7">
        <v>1021231</v>
      </c>
      <c r="I152" s="4">
        <v>44467</v>
      </c>
      <c r="J152" s="6">
        <v>34464.160000000003</v>
      </c>
    </row>
    <row r="153" spans="1:10" x14ac:dyDescent="0.25">
      <c r="A153" s="7">
        <v>112661</v>
      </c>
      <c r="B153" s="2" t="s">
        <v>159</v>
      </c>
      <c r="C153" s="7" t="s">
        <v>161</v>
      </c>
      <c r="D153" s="7" t="s">
        <v>4811</v>
      </c>
      <c r="E153" s="7" t="s">
        <v>4793</v>
      </c>
      <c r="F153" s="2" t="s">
        <v>4807</v>
      </c>
      <c r="G153" s="7" t="s">
        <v>47</v>
      </c>
      <c r="H153" s="7">
        <v>1021231</v>
      </c>
      <c r="I153" s="4">
        <v>44467</v>
      </c>
      <c r="J153" s="6">
        <v>50625.83</v>
      </c>
    </row>
    <row r="154" spans="1:10" x14ac:dyDescent="0.25">
      <c r="A154" s="7">
        <v>112661</v>
      </c>
      <c r="B154" s="2" t="s">
        <v>159</v>
      </c>
      <c r="C154" s="7" t="s">
        <v>161</v>
      </c>
      <c r="D154" s="7" t="s">
        <v>4812</v>
      </c>
      <c r="E154" s="7" t="s">
        <v>4793</v>
      </c>
      <c r="F154" s="2" t="s">
        <v>4807</v>
      </c>
      <c r="G154" s="7" t="s">
        <v>47</v>
      </c>
      <c r="H154" s="7">
        <v>1021231</v>
      </c>
      <c r="I154" s="4">
        <v>44467</v>
      </c>
      <c r="J154" s="6">
        <v>1044.79</v>
      </c>
    </row>
    <row r="155" spans="1:10" x14ac:dyDescent="0.25">
      <c r="A155" s="7">
        <v>112661</v>
      </c>
      <c r="B155" s="2" t="s">
        <v>159</v>
      </c>
      <c r="C155" s="7" t="s">
        <v>161</v>
      </c>
      <c r="D155" s="7" t="s">
        <v>4813</v>
      </c>
      <c r="E155" s="7" t="s">
        <v>4793</v>
      </c>
      <c r="F155" s="2" t="s">
        <v>4807</v>
      </c>
      <c r="G155" s="7" t="s">
        <v>47</v>
      </c>
      <c r="H155" s="7">
        <v>1021231</v>
      </c>
      <c r="I155" s="4">
        <v>44467</v>
      </c>
      <c r="J155" s="6">
        <v>16287.61</v>
      </c>
    </row>
    <row r="156" spans="1:10" x14ac:dyDescent="0.25">
      <c r="A156" s="7">
        <v>112661</v>
      </c>
      <c r="B156" s="2" t="s">
        <v>159</v>
      </c>
      <c r="C156" s="7" t="s">
        <v>161</v>
      </c>
      <c r="D156" s="7" t="s">
        <v>4814</v>
      </c>
      <c r="E156" s="7" t="s">
        <v>4793</v>
      </c>
      <c r="F156" s="2" t="s">
        <v>4807</v>
      </c>
      <c r="G156" s="7" t="s">
        <v>47</v>
      </c>
      <c r="H156" s="7">
        <v>1021231</v>
      </c>
      <c r="I156" s="4">
        <v>44467</v>
      </c>
      <c r="J156" s="6">
        <v>1532.5</v>
      </c>
    </row>
    <row r="157" spans="1:10" x14ac:dyDescent="0.25">
      <c r="A157" s="7">
        <v>112661</v>
      </c>
      <c r="B157" s="2" t="s">
        <v>159</v>
      </c>
      <c r="C157" s="7" t="s">
        <v>161</v>
      </c>
      <c r="D157" s="7" t="s">
        <v>4815</v>
      </c>
      <c r="E157" s="7" t="s">
        <v>4793</v>
      </c>
      <c r="F157" s="2" t="s">
        <v>4807</v>
      </c>
      <c r="G157" s="7" t="s">
        <v>47</v>
      </c>
      <c r="H157" s="7">
        <v>1021231</v>
      </c>
      <c r="I157" s="4">
        <v>44467</v>
      </c>
      <c r="J157" s="6">
        <v>775561.99</v>
      </c>
    </row>
    <row r="158" spans="1:10" x14ac:dyDescent="0.25">
      <c r="A158" s="7">
        <v>112661</v>
      </c>
      <c r="B158" s="2" t="s">
        <v>159</v>
      </c>
      <c r="C158" s="7" t="s">
        <v>161</v>
      </c>
      <c r="D158" s="7" t="s">
        <v>4816</v>
      </c>
      <c r="E158" s="7" t="s">
        <v>4793</v>
      </c>
      <c r="F158" s="2" t="s">
        <v>4817</v>
      </c>
      <c r="G158" s="7" t="s">
        <v>47</v>
      </c>
      <c r="H158" s="7">
        <v>1021231</v>
      </c>
      <c r="I158" s="4">
        <v>44467</v>
      </c>
      <c r="J158" s="6">
        <v>42401.99</v>
      </c>
    </row>
    <row r="159" spans="1:10" x14ac:dyDescent="0.25">
      <c r="A159" s="7">
        <v>112661</v>
      </c>
      <c r="B159" s="2" t="s">
        <v>159</v>
      </c>
      <c r="C159" s="7" t="s">
        <v>161</v>
      </c>
      <c r="D159" s="7" t="s">
        <v>4818</v>
      </c>
      <c r="E159" s="7" t="s">
        <v>4771</v>
      </c>
      <c r="F159" s="2" t="s">
        <v>4774</v>
      </c>
      <c r="G159" s="7" t="s">
        <v>47</v>
      </c>
      <c r="H159" s="7">
        <v>1021231</v>
      </c>
      <c r="I159" s="4">
        <v>44467</v>
      </c>
      <c r="J159" s="6">
        <v>25010.31</v>
      </c>
    </row>
    <row r="160" spans="1:10" x14ac:dyDescent="0.25">
      <c r="A160" s="8" t="s">
        <v>5036</v>
      </c>
      <c r="B160" s="2"/>
      <c r="C160" s="7"/>
      <c r="D160" s="7"/>
      <c r="E160" s="7"/>
      <c r="F160" s="2"/>
      <c r="G160" s="7"/>
      <c r="H160" s="7"/>
      <c r="I160" s="4"/>
      <c r="J160" s="6">
        <v>9816305.1499999985</v>
      </c>
    </row>
    <row r="161" spans="1:10" x14ac:dyDescent="0.25">
      <c r="A161" s="7">
        <v>112791</v>
      </c>
      <c r="B161" s="2" t="s">
        <v>1930</v>
      </c>
      <c r="C161" s="7" t="s">
        <v>1932</v>
      </c>
      <c r="D161" s="7" t="s">
        <v>3785</v>
      </c>
      <c r="E161" s="7" t="s">
        <v>3787</v>
      </c>
      <c r="F161" s="2" t="s">
        <v>3786</v>
      </c>
      <c r="G161" s="7" t="s">
        <v>47</v>
      </c>
      <c r="H161" s="7">
        <v>1021162</v>
      </c>
      <c r="I161" s="4">
        <v>44463</v>
      </c>
      <c r="J161" s="6">
        <v>83520</v>
      </c>
    </row>
    <row r="162" spans="1:10" x14ac:dyDescent="0.25">
      <c r="A162" s="8" t="s">
        <v>4952</v>
      </c>
      <c r="B162" s="2"/>
      <c r="C162" s="7"/>
      <c r="D162" s="7"/>
      <c r="E162" s="7"/>
      <c r="F162" s="2"/>
      <c r="G162" s="7"/>
      <c r="H162" s="7"/>
      <c r="I162" s="4"/>
      <c r="J162" s="6">
        <v>83520</v>
      </c>
    </row>
    <row r="163" spans="1:10" x14ac:dyDescent="0.25">
      <c r="A163" s="7">
        <v>112798</v>
      </c>
      <c r="B163" s="2" t="s">
        <v>3801</v>
      </c>
      <c r="C163" s="7" t="s">
        <v>3803</v>
      </c>
      <c r="D163" s="7" t="s">
        <v>3800</v>
      </c>
      <c r="E163" s="7" t="s">
        <v>3804</v>
      </c>
      <c r="F163" s="2" t="s">
        <v>3802</v>
      </c>
      <c r="G163" s="7" t="s">
        <v>47</v>
      </c>
      <c r="H163" s="7">
        <v>1021165</v>
      </c>
      <c r="I163" s="4">
        <v>44463</v>
      </c>
      <c r="J163" s="6">
        <v>16476.54</v>
      </c>
    </row>
    <row r="164" spans="1:10" x14ac:dyDescent="0.25">
      <c r="A164" s="7">
        <v>112798</v>
      </c>
      <c r="B164" s="2" t="s">
        <v>3801</v>
      </c>
      <c r="C164" s="7" t="s">
        <v>3803</v>
      </c>
      <c r="D164" s="7" t="s">
        <v>3805</v>
      </c>
      <c r="E164" s="7" t="s">
        <v>3807</v>
      </c>
      <c r="F164" s="2" t="s">
        <v>3806</v>
      </c>
      <c r="G164" s="7" t="s">
        <v>47</v>
      </c>
      <c r="H164" s="7">
        <v>1021165</v>
      </c>
      <c r="I164" s="4">
        <v>44463</v>
      </c>
      <c r="J164" s="6">
        <v>63336.05</v>
      </c>
    </row>
    <row r="165" spans="1:10" x14ac:dyDescent="0.25">
      <c r="A165" s="7">
        <v>112798</v>
      </c>
      <c r="B165" s="2" t="s">
        <v>3801</v>
      </c>
      <c r="C165" s="7" t="s">
        <v>3803</v>
      </c>
      <c r="D165" s="7" t="s">
        <v>3808</v>
      </c>
      <c r="E165" s="7" t="s">
        <v>3810</v>
      </c>
      <c r="F165" s="2" t="s">
        <v>3809</v>
      </c>
      <c r="G165" s="7" t="s">
        <v>47</v>
      </c>
      <c r="H165" s="7">
        <v>1021165</v>
      </c>
      <c r="I165" s="4">
        <v>44463</v>
      </c>
      <c r="J165" s="6">
        <v>63336.05</v>
      </c>
    </row>
    <row r="166" spans="1:10" x14ac:dyDescent="0.25">
      <c r="A166" s="8" t="s">
        <v>5037</v>
      </c>
      <c r="B166" s="2"/>
      <c r="C166" s="7"/>
      <c r="D166" s="7"/>
      <c r="E166" s="7"/>
      <c r="F166" s="2"/>
      <c r="G166" s="7"/>
      <c r="H166" s="7"/>
      <c r="I166" s="4"/>
      <c r="J166" s="6">
        <v>143148.64000000001</v>
      </c>
    </row>
    <row r="167" spans="1:10" x14ac:dyDescent="0.25">
      <c r="A167" s="7">
        <v>112930</v>
      </c>
      <c r="B167" s="2" t="s">
        <v>1093</v>
      </c>
      <c r="C167" s="7" t="s">
        <v>1095</v>
      </c>
      <c r="D167" s="7" t="s">
        <v>1092</v>
      </c>
      <c r="E167" s="7" t="s">
        <v>1096</v>
      </c>
      <c r="F167" s="2" t="s">
        <v>1094</v>
      </c>
      <c r="G167" s="7" t="s">
        <v>47</v>
      </c>
      <c r="H167" s="7">
        <v>1021042</v>
      </c>
      <c r="I167" s="4">
        <v>44442</v>
      </c>
      <c r="J167" s="6">
        <v>1022.99</v>
      </c>
    </row>
    <row r="168" spans="1:10" x14ac:dyDescent="0.25">
      <c r="A168" s="7">
        <v>112930</v>
      </c>
      <c r="B168" s="2" t="s">
        <v>1093</v>
      </c>
      <c r="C168" s="7" t="s">
        <v>1095</v>
      </c>
      <c r="D168" s="7" t="s">
        <v>1097</v>
      </c>
      <c r="E168" s="7" t="s">
        <v>1096</v>
      </c>
      <c r="F168" s="2" t="s">
        <v>1098</v>
      </c>
      <c r="G168" s="7" t="s">
        <v>47</v>
      </c>
      <c r="H168" s="7">
        <v>1021042</v>
      </c>
      <c r="I168" s="4">
        <v>44442</v>
      </c>
      <c r="J168" s="6">
        <v>5601.9</v>
      </c>
    </row>
    <row r="169" spans="1:10" x14ac:dyDescent="0.25">
      <c r="A169" s="7">
        <v>112930</v>
      </c>
      <c r="B169" s="2" t="s">
        <v>1093</v>
      </c>
      <c r="C169" s="7" t="s">
        <v>1095</v>
      </c>
      <c r="D169" s="7" t="s">
        <v>1099</v>
      </c>
      <c r="E169" s="7" t="s">
        <v>1096</v>
      </c>
      <c r="F169" s="2" t="s">
        <v>1100</v>
      </c>
      <c r="G169" s="7" t="s">
        <v>47</v>
      </c>
      <c r="H169" s="7">
        <v>1021042</v>
      </c>
      <c r="I169" s="4">
        <v>44442</v>
      </c>
      <c r="J169" s="6">
        <v>1097.6300000000001</v>
      </c>
    </row>
    <row r="170" spans="1:10" x14ac:dyDescent="0.25">
      <c r="A170" s="7">
        <v>112930</v>
      </c>
      <c r="B170" s="2" t="s">
        <v>1093</v>
      </c>
      <c r="C170" s="7" t="s">
        <v>1095</v>
      </c>
      <c r="D170" s="7" t="s">
        <v>1101</v>
      </c>
      <c r="E170" s="7" t="s">
        <v>1096</v>
      </c>
      <c r="F170" s="2" t="s">
        <v>1102</v>
      </c>
      <c r="G170" s="7" t="s">
        <v>47</v>
      </c>
      <c r="H170" s="7">
        <v>1021042</v>
      </c>
      <c r="I170" s="4">
        <v>44442</v>
      </c>
      <c r="J170" s="6">
        <v>47192.06</v>
      </c>
    </row>
    <row r="171" spans="1:10" x14ac:dyDescent="0.25">
      <c r="A171" s="7">
        <v>112930</v>
      </c>
      <c r="B171" s="2" t="s">
        <v>1093</v>
      </c>
      <c r="C171" s="7" t="s">
        <v>1095</v>
      </c>
      <c r="D171" s="7" t="s">
        <v>1103</v>
      </c>
      <c r="E171" s="7" t="s">
        <v>1096</v>
      </c>
      <c r="F171" s="2" t="s">
        <v>1104</v>
      </c>
      <c r="G171" s="7" t="s">
        <v>47</v>
      </c>
      <c r="H171" s="7">
        <v>1021042</v>
      </c>
      <c r="I171" s="4">
        <v>44442</v>
      </c>
      <c r="J171" s="6">
        <v>1075.2</v>
      </c>
    </row>
    <row r="172" spans="1:10" x14ac:dyDescent="0.25">
      <c r="A172" s="8" t="s">
        <v>5038</v>
      </c>
      <c r="B172" s="2"/>
      <c r="C172" s="7"/>
      <c r="D172" s="7"/>
      <c r="E172" s="7"/>
      <c r="F172" s="2"/>
      <c r="G172" s="7"/>
      <c r="H172" s="7"/>
      <c r="I172" s="4"/>
      <c r="J172" s="6">
        <v>55989.779999999992</v>
      </c>
    </row>
    <row r="173" spans="1:10" x14ac:dyDescent="0.25">
      <c r="A173" s="7">
        <v>113033</v>
      </c>
      <c r="B173" s="2" t="s">
        <v>1852</v>
      </c>
      <c r="C173" s="7" t="s">
        <v>1854</v>
      </c>
      <c r="D173" s="7" t="s">
        <v>2985</v>
      </c>
      <c r="E173" s="7" t="s">
        <v>2987</v>
      </c>
      <c r="F173" s="2" t="s">
        <v>2986</v>
      </c>
      <c r="G173" s="7" t="s">
        <v>47</v>
      </c>
      <c r="H173" s="7">
        <v>1021079</v>
      </c>
      <c r="I173" s="4">
        <v>44452</v>
      </c>
      <c r="J173" s="6">
        <v>143999.60999999999</v>
      </c>
    </row>
    <row r="174" spans="1:10" x14ac:dyDescent="0.25">
      <c r="A174" s="7">
        <v>113033</v>
      </c>
      <c r="B174" s="2" t="s">
        <v>1852</v>
      </c>
      <c r="C174" s="7" t="s">
        <v>1854</v>
      </c>
      <c r="D174" s="7" t="s">
        <v>2988</v>
      </c>
      <c r="E174" s="7" t="s">
        <v>2987</v>
      </c>
      <c r="F174" s="2" t="s">
        <v>2989</v>
      </c>
      <c r="G174" s="7" t="s">
        <v>47</v>
      </c>
      <c r="H174" s="7">
        <v>1021079</v>
      </c>
      <c r="I174" s="4">
        <v>44452</v>
      </c>
      <c r="J174" s="6">
        <v>149399.6</v>
      </c>
    </row>
    <row r="175" spans="1:10" x14ac:dyDescent="0.25">
      <c r="A175" s="7">
        <v>113033</v>
      </c>
      <c r="B175" s="2" t="s">
        <v>1852</v>
      </c>
      <c r="C175" s="7" t="s">
        <v>1854</v>
      </c>
      <c r="D175" s="7" t="s">
        <v>2990</v>
      </c>
      <c r="E175" s="7" t="s">
        <v>2987</v>
      </c>
      <c r="F175" s="2" t="s">
        <v>2991</v>
      </c>
      <c r="G175" s="7" t="s">
        <v>47</v>
      </c>
      <c r="H175" s="7">
        <v>1021079</v>
      </c>
      <c r="I175" s="4">
        <v>44452</v>
      </c>
      <c r="J175" s="6">
        <v>424798.86</v>
      </c>
    </row>
    <row r="176" spans="1:10" x14ac:dyDescent="0.25">
      <c r="A176" s="7">
        <v>113033</v>
      </c>
      <c r="B176" s="2" t="s">
        <v>1852</v>
      </c>
      <c r="C176" s="7" t="s">
        <v>1854</v>
      </c>
      <c r="D176" s="7" t="s">
        <v>3783</v>
      </c>
      <c r="E176" s="7" t="s">
        <v>2987</v>
      </c>
      <c r="F176" s="2" t="s">
        <v>3784</v>
      </c>
      <c r="G176" s="7" t="s">
        <v>47</v>
      </c>
      <c r="H176" s="7">
        <v>1021161</v>
      </c>
      <c r="I176" s="4">
        <v>44463</v>
      </c>
      <c r="J176" s="6">
        <v>723598.07</v>
      </c>
    </row>
    <row r="177" spans="1:10" x14ac:dyDescent="0.25">
      <c r="A177" s="8" t="s">
        <v>4953</v>
      </c>
      <c r="B177" s="2"/>
      <c r="C177" s="7"/>
      <c r="D177" s="7"/>
      <c r="E177" s="7"/>
      <c r="F177" s="2"/>
      <c r="G177" s="7"/>
      <c r="H177" s="7"/>
      <c r="I177" s="4"/>
      <c r="J177" s="6">
        <v>1441796.14</v>
      </c>
    </row>
    <row r="178" spans="1:10" x14ac:dyDescent="0.25">
      <c r="A178" s="7">
        <v>113412</v>
      </c>
      <c r="B178" s="2" t="s">
        <v>653</v>
      </c>
      <c r="C178" s="7" t="s">
        <v>654</v>
      </c>
      <c r="D178" s="7" t="s">
        <v>652</v>
      </c>
      <c r="E178" s="7" t="s">
        <v>655</v>
      </c>
      <c r="F178" s="2" t="s">
        <v>520</v>
      </c>
      <c r="G178" s="7" t="s">
        <v>47</v>
      </c>
      <c r="H178" s="7">
        <v>1021004</v>
      </c>
      <c r="I178" s="4">
        <v>44442</v>
      </c>
      <c r="J178" s="6">
        <v>23349</v>
      </c>
    </row>
    <row r="179" spans="1:10" x14ac:dyDescent="0.25">
      <c r="A179" s="7">
        <v>113412</v>
      </c>
      <c r="B179" s="2" t="s">
        <v>653</v>
      </c>
      <c r="C179" s="7" t="s">
        <v>654</v>
      </c>
      <c r="D179" s="7" t="s">
        <v>656</v>
      </c>
      <c r="E179" s="7" t="s">
        <v>657</v>
      </c>
      <c r="F179" s="2" t="s">
        <v>523</v>
      </c>
      <c r="G179" s="7" t="s">
        <v>47</v>
      </c>
      <c r="H179" s="7">
        <v>1021004</v>
      </c>
      <c r="I179" s="4">
        <v>44442</v>
      </c>
      <c r="J179" s="6">
        <v>17730</v>
      </c>
    </row>
    <row r="180" spans="1:10" x14ac:dyDescent="0.25">
      <c r="A180" s="7">
        <v>113412</v>
      </c>
      <c r="B180" s="2" t="s">
        <v>653</v>
      </c>
      <c r="C180" s="7" t="s">
        <v>654</v>
      </c>
      <c r="D180" s="7" t="s">
        <v>3472</v>
      </c>
      <c r="E180" s="7" t="s">
        <v>3474</v>
      </c>
      <c r="F180" s="2" t="s">
        <v>3473</v>
      </c>
      <c r="G180" s="7" t="s">
        <v>47</v>
      </c>
      <c r="H180" s="7">
        <v>1021132</v>
      </c>
      <c r="I180" s="4">
        <v>44463</v>
      </c>
      <c r="J180" s="6">
        <v>178114</v>
      </c>
    </row>
    <row r="181" spans="1:10" x14ac:dyDescent="0.25">
      <c r="A181" s="7">
        <v>113412</v>
      </c>
      <c r="B181" s="2" t="s">
        <v>653</v>
      </c>
      <c r="C181" s="7" t="s">
        <v>654</v>
      </c>
      <c r="D181" s="7" t="s">
        <v>3475</v>
      </c>
      <c r="E181" s="7" t="s">
        <v>3477</v>
      </c>
      <c r="F181" s="2" t="s">
        <v>3476</v>
      </c>
      <c r="G181" s="7" t="s">
        <v>47</v>
      </c>
      <c r="H181" s="7">
        <v>1021132</v>
      </c>
      <c r="I181" s="4">
        <v>44463</v>
      </c>
      <c r="J181" s="6">
        <v>394570</v>
      </c>
    </row>
    <row r="182" spans="1:10" x14ac:dyDescent="0.25">
      <c r="A182" s="7">
        <v>113412</v>
      </c>
      <c r="B182" s="2" t="s">
        <v>653</v>
      </c>
      <c r="C182" s="7" t="s">
        <v>654</v>
      </c>
      <c r="D182" s="7" t="s">
        <v>3478</v>
      </c>
      <c r="E182" s="7" t="s">
        <v>3480</v>
      </c>
      <c r="F182" s="2" t="s">
        <v>3479</v>
      </c>
      <c r="G182" s="7" t="s">
        <v>47</v>
      </c>
      <c r="H182" s="7">
        <v>1021132</v>
      </c>
      <c r="I182" s="4">
        <v>44463</v>
      </c>
      <c r="J182" s="6">
        <v>27966</v>
      </c>
    </row>
    <row r="183" spans="1:10" x14ac:dyDescent="0.25">
      <c r="A183" s="7">
        <v>113412</v>
      </c>
      <c r="B183" s="2" t="s">
        <v>653</v>
      </c>
      <c r="C183" s="7" t="s">
        <v>654</v>
      </c>
      <c r="D183" s="7" t="s">
        <v>3481</v>
      </c>
      <c r="E183" s="7" t="s">
        <v>3483</v>
      </c>
      <c r="F183" s="2" t="s">
        <v>3482</v>
      </c>
      <c r="G183" s="7" t="s">
        <v>47</v>
      </c>
      <c r="H183" s="7">
        <v>1021132</v>
      </c>
      <c r="I183" s="4">
        <v>44463</v>
      </c>
      <c r="J183" s="6">
        <v>23771</v>
      </c>
    </row>
    <row r="184" spans="1:10" x14ac:dyDescent="0.25">
      <c r="A184" s="8" t="s">
        <v>4955</v>
      </c>
      <c r="B184" s="2"/>
      <c r="C184" s="7"/>
      <c r="D184" s="7"/>
      <c r="E184" s="7"/>
      <c r="F184" s="2"/>
      <c r="G184" s="7"/>
      <c r="H184" s="7"/>
      <c r="I184" s="4"/>
      <c r="J184" s="6">
        <v>665500</v>
      </c>
    </row>
    <row r="185" spans="1:10" x14ac:dyDescent="0.25">
      <c r="A185" s="7">
        <v>113899</v>
      </c>
      <c r="B185" s="2" t="s">
        <v>177</v>
      </c>
      <c r="C185" s="7" t="s">
        <v>179</v>
      </c>
      <c r="D185" s="7" t="s">
        <v>176</v>
      </c>
      <c r="E185" s="7" t="s">
        <v>180</v>
      </c>
      <c r="F185" s="2" t="s">
        <v>178</v>
      </c>
      <c r="G185" s="7" t="s">
        <v>47</v>
      </c>
      <c r="H185" s="7">
        <v>1020978</v>
      </c>
      <c r="I185" s="4">
        <v>44442</v>
      </c>
      <c r="J185" s="6">
        <v>1671</v>
      </c>
    </row>
    <row r="186" spans="1:10" x14ac:dyDescent="0.25">
      <c r="A186" s="7">
        <v>113899</v>
      </c>
      <c r="B186" s="2" t="s">
        <v>177</v>
      </c>
      <c r="C186" s="7" t="s">
        <v>179</v>
      </c>
      <c r="D186" s="7" t="s">
        <v>181</v>
      </c>
      <c r="E186" s="7" t="s">
        <v>183</v>
      </c>
      <c r="F186" s="2" t="s">
        <v>182</v>
      </c>
      <c r="G186" s="7" t="s">
        <v>47</v>
      </c>
      <c r="H186" s="7">
        <v>1020978</v>
      </c>
      <c r="I186" s="4">
        <v>44442</v>
      </c>
      <c r="J186" s="6">
        <v>3789</v>
      </c>
    </row>
    <row r="187" spans="1:10" x14ac:dyDescent="0.25">
      <c r="A187" s="7">
        <v>113899</v>
      </c>
      <c r="B187" s="2" t="s">
        <v>177</v>
      </c>
      <c r="C187" s="7" t="s">
        <v>179</v>
      </c>
      <c r="D187" s="7" t="s">
        <v>184</v>
      </c>
      <c r="E187" s="7" t="s">
        <v>186</v>
      </c>
      <c r="F187" s="2" t="s">
        <v>185</v>
      </c>
      <c r="G187" s="7" t="s">
        <v>47</v>
      </c>
      <c r="H187" s="7">
        <v>1020978</v>
      </c>
      <c r="I187" s="4">
        <v>44442</v>
      </c>
      <c r="J187" s="6">
        <v>4434</v>
      </c>
    </row>
    <row r="188" spans="1:10" x14ac:dyDescent="0.25">
      <c r="A188" s="7">
        <v>113899</v>
      </c>
      <c r="B188" s="2" t="s">
        <v>177</v>
      </c>
      <c r="C188" s="7" t="s">
        <v>179</v>
      </c>
      <c r="D188" s="7" t="s">
        <v>187</v>
      </c>
      <c r="E188" s="7" t="s">
        <v>189</v>
      </c>
      <c r="F188" s="2" t="s">
        <v>188</v>
      </c>
      <c r="G188" s="7" t="s">
        <v>47</v>
      </c>
      <c r="H188" s="7">
        <v>1020978</v>
      </c>
      <c r="I188" s="4">
        <v>44442</v>
      </c>
      <c r="J188" s="6">
        <v>1671</v>
      </c>
    </row>
    <row r="189" spans="1:10" x14ac:dyDescent="0.25">
      <c r="A189" s="7">
        <v>113899</v>
      </c>
      <c r="B189" s="2" t="s">
        <v>177</v>
      </c>
      <c r="C189" s="7" t="s">
        <v>179</v>
      </c>
      <c r="D189" s="7" t="s">
        <v>190</v>
      </c>
      <c r="E189" s="7" t="s">
        <v>192</v>
      </c>
      <c r="F189" s="2" t="s">
        <v>191</v>
      </c>
      <c r="G189" s="7" t="s">
        <v>47</v>
      </c>
      <c r="H189" s="7">
        <v>1020978</v>
      </c>
      <c r="I189" s="4">
        <v>44442</v>
      </c>
      <c r="J189" s="6">
        <v>1671</v>
      </c>
    </row>
    <row r="190" spans="1:10" x14ac:dyDescent="0.25">
      <c r="A190" s="7">
        <v>113899</v>
      </c>
      <c r="B190" s="2" t="s">
        <v>177</v>
      </c>
      <c r="C190" s="7" t="s">
        <v>179</v>
      </c>
      <c r="D190" s="7" t="s">
        <v>193</v>
      </c>
      <c r="E190" s="7" t="s">
        <v>195</v>
      </c>
      <c r="F190" s="2" t="s">
        <v>194</v>
      </c>
      <c r="G190" s="7" t="s">
        <v>47</v>
      </c>
      <c r="H190" s="7">
        <v>1020978</v>
      </c>
      <c r="I190" s="4">
        <v>44442</v>
      </c>
      <c r="J190" s="6">
        <v>5311</v>
      </c>
    </row>
    <row r="191" spans="1:10" x14ac:dyDescent="0.25">
      <c r="A191" s="7">
        <v>113899</v>
      </c>
      <c r="B191" s="2" t="s">
        <v>177</v>
      </c>
      <c r="C191" s="7" t="s">
        <v>179</v>
      </c>
      <c r="D191" s="7" t="s">
        <v>196</v>
      </c>
      <c r="E191" s="7" t="s">
        <v>198</v>
      </c>
      <c r="F191" s="2" t="s">
        <v>197</v>
      </c>
      <c r="G191" s="7" t="s">
        <v>47</v>
      </c>
      <c r="H191" s="7">
        <v>1020978</v>
      </c>
      <c r="I191" s="4">
        <v>44442</v>
      </c>
      <c r="J191" s="6">
        <v>1671</v>
      </c>
    </row>
    <row r="192" spans="1:10" x14ac:dyDescent="0.25">
      <c r="A192" s="7">
        <v>113899</v>
      </c>
      <c r="B192" s="2" t="s">
        <v>177</v>
      </c>
      <c r="C192" s="7" t="s">
        <v>179</v>
      </c>
      <c r="D192" s="7" t="s">
        <v>199</v>
      </c>
      <c r="E192" s="7" t="s">
        <v>201</v>
      </c>
      <c r="F192" s="2" t="s">
        <v>200</v>
      </c>
      <c r="G192" s="7" t="s">
        <v>47</v>
      </c>
      <c r="H192" s="7">
        <v>1020978</v>
      </c>
      <c r="I192" s="4">
        <v>44442</v>
      </c>
      <c r="J192" s="6">
        <v>5311</v>
      </c>
    </row>
    <row r="193" spans="1:10" x14ac:dyDescent="0.25">
      <c r="A193" s="7">
        <v>113899</v>
      </c>
      <c r="B193" s="2" t="s">
        <v>177</v>
      </c>
      <c r="C193" s="7" t="s">
        <v>179</v>
      </c>
      <c r="D193" s="7" t="s">
        <v>202</v>
      </c>
      <c r="E193" s="7" t="s">
        <v>204</v>
      </c>
      <c r="F193" s="2" t="s">
        <v>203</v>
      </c>
      <c r="G193" s="7" t="s">
        <v>47</v>
      </c>
      <c r="H193" s="7">
        <v>1020978</v>
      </c>
      <c r="I193" s="4">
        <v>44442</v>
      </c>
      <c r="J193" s="6">
        <v>4434</v>
      </c>
    </row>
    <row r="194" spans="1:10" x14ac:dyDescent="0.25">
      <c r="A194" s="7">
        <v>113899</v>
      </c>
      <c r="B194" s="2" t="s">
        <v>177</v>
      </c>
      <c r="C194" s="7" t="s">
        <v>179</v>
      </c>
      <c r="D194" s="7" t="s">
        <v>205</v>
      </c>
      <c r="E194" s="7" t="s">
        <v>207</v>
      </c>
      <c r="F194" s="2" t="s">
        <v>206</v>
      </c>
      <c r="G194" s="7" t="s">
        <v>47</v>
      </c>
      <c r="H194" s="7">
        <v>1020978</v>
      </c>
      <c r="I194" s="4">
        <v>44442</v>
      </c>
      <c r="J194" s="6">
        <v>1671</v>
      </c>
    </row>
    <row r="195" spans="1:10" x14ac:dyDescent="0.25">
      <c r="A195" s="7">
        <v>113899</v>
      </c>
      <c r="B195" s="2" t="s">
        <v>177</v>
      </c>
      <c r="C195" s="7" t="s">
        <v>179</v>
      </c>
      <c r="D195" s="7" t="s">
        <v>208</v>
      </c>
      <c r="E195" s="7" t="s">
        <v>210</v>
      </c>
      <c r="F195" s="2" t="s">
        <v>209</v>
      </c>
      <c r="G195" s="7" t="s">
        <v>47</v>
      </c>
      <c r="H195" s="7">
        <v>1020978</v>
      </c>
      <c r="I195" s="4">
        <v>44442</v>
      </c>
      <c r="J195" s="6">
        <v>2523</v>
      </c>
    </row>
    <row r="196" spans="1:10" x14ac:dyDescent="0.25">
      <c r="A196" s="7">
        <v>113899</v>
      </c>
      <c r="B196" s="2" t="s">
        <v>177</v>
      </c>
      <c r="C196" s="7" t="s">
        <v>179</v>
      </c>
      <c r="D196" s="7" t="s">
        <v>211</v>
      </c>
      <c r="E196" s="7" t="s">
        <v>213</v>
      </c>
      <c r="F196" s="2" t="s">
        <v>212</v>
      </c>
      <c r="G196" s="7" t="s">
        <v>47</v>
      </c>
      <c r="H196" s="7">
        <v>1020978</v>
      </c>
      <c r="I196" s="4">
        <v>44442</v>
      </c>
      <c r="J196" s="6">
        <v>2523</v>
      </c>
    </row>
    <row r="197" spans="1:10" x14ac:dyDescent="0.25">
      <c r="A197" s="7">
        <v>113899</v>
      </c>
      <c r="B197" s="2" t="s">
        <v>177</v>
      </c>
      <c r="C197" s="7" t="s">
        <v>179</v>
      </c>
      <c r="D197" s="7" t="s">
        <v>214</v>
      </c>
      <c r="E197" s="7" t="s">
        <v>216</v>
      </c>
      <c r="F197" s="2" t="s">
        <v>215</v>
      </c>
      <c r="G197" s="7" t="s">
        <v>47</v>
      </c>
      <c r="H197" s="7">
        <v>1020978</v>
      </c>
      <c r="I197" s="4">
        <v>44442</v>
      </c>
      <c r="J197" s="6">
        <v>4434</v>
      </c>
    </row>
    <row r="198" spans="1:10" x14ac:dyDescent="0.25">
      <c r="A198" s="7">
        <v>113899</v>
      </c>
      <c r="B198" s="2" t="s">
        <v>177</v>
      </c>
      <c r="C198" s="7" t="s">
        <v>179</v>
      </c>
      <c r="D198" s="7" t="s">
        <v>217</v>
      </c>
      <c r="E198" s="7" t="s">
        <v>219</v>
      </c>
      <c r="F198" s="2" t="s">
        <v>218</v>
      </c>
      <c r="G198" s="7" t="s">
        <v>47</v>
      </c>
      <c r="H198" s="7">
        <v>1020978</v>
      </c>
      <c r="I198" s="4">
        <v>44442</v>
      </c>
      <c r="J198" s="6">
        <v>2523</v>
      </c>
    </row>
    <row r="199" spans="1:10" x14ac:dyDescent="0.25">
      <c r="A199" s="7">
        <v>113899</v>
      </c>
      <c r="B199" s="2" t="s">
        <v>177</v>
      </c>
      <c r="C199" s="7" t="s">
        <v>179</v>
      </c>
      <c r="D199" s="7" t="s">
        <v>220</v>
      </c>
      <c r="E199" s="7" t="s">
        <v>222</v>
      </c>
      <c r="F199" s="2" t="s">
        <v>221</v>
      </c>
      <c r="G199" s="7" t="s">
        <v>47</v>
      </c>
      <c r="H199" s="7">
        <v>1020978</v>
      </c>
      <c r="I199" s="4">
        <v>44442</v>
      </c>
      <c r="J199" s="6">
        <v>4434</v>
      </c>
    </row>
    <row r="200" spans="1:10" x14ac:dyDescent="0.25">
      <c r="A200" s="7">
        <v>113899</v>
      </c>
      <c r="B200" s="2" t="s">
        <v>177</v>
      </c>
      <c r="C200" s="7" t="s">
        <v>179</v>
      </c>
      <c r="D200" s="7" t="s">
        <v>223</v>
      </c>
      <c r="E200" s="7" t="s">
        <v>225</v>
      </c>
      <c r="F200" s="2" t="s">
        <v>224</v>
      </c>
      <c r="G200" s="7" t="s">
        <v>47</v>
      </c>
      <c r="H200" s="7">
        <v>1020978</v>
      </c>
      <c r="I200" s="4">
        <v>44442</v>
      </c>
      <c r="J200" s="6">
        <v>2987</v>
      </c>
    </row>
    <row r="201" spans="1:10" x14ac:dyDescent="0.25">
      <c r="A201" s="7">
        <v>113899</v>
      </c>
      <c r="B201" s="2" t="s">
        <v>177</v>
      </c>
      <c r="C201" s="7" t="s">
        <v>179</v>
      </c>
      <c r="D201" s="7" t="s">
        <v>226</v>
      </c>
      <c r="E201" s="7" t="s">
        <v>228</v>
      </c>
      <c r="F201" s="2" t="s">
        <v>227</v>
      </c>
      <c r="G201" s="7" t="s">
        <v>47</v>
      </c>
      <c r="H201" s="7">
        <v>1020978</v>
      </c>
      <c r="I201" s="4">
        <v>44442</v>
      </c>
      <c r="J201" s="6">
        <v>1671</v>
      </c>
    </row>
    <row r="202" spans="1:10" x14ac:dyDescent="0.25">
      <c r="A202" s="7">
        <v>113899</v>
      </c>
      <c r="B202" s="2" t="s">
        <v>177</v>
      </c>
      <c r="C202" s="7" t="s">
        <v>179</v>
      </c>
      <c r="D202" s="7" t="s">
        <v>229</v>
      </c>
      <c r="E202" s="7" t="s">
        <v>231</v>
      </c>
      <c r="F202" s="2" t="s">
        <v>230</v>
      </c>
      <c r="G202" s="7" t="s">
        <v>47</v>
      </c>
      <c r="H202" s="7">
        <v>1020978</v>
      </c>
      <c r="I202" s="4">
        <v>44442</v>
      </c>
      <c r="J202" s="6">
        <v>1671</v>
      </c>
    </row>
    <row r="203" spans="1:10" x14ac:dyDescent="0.25">
      <c r="A203" s="7">
        <v>113899</v>
      </c>
      <c r="B203" s="2" t="s">
        <v>177</v>
      </c>
      <c r="C203" s="7" t="s">
        <v>179</v>
      </c>
      <c r="D203" s="7" t="s">
        <v>232</v>
      </c>
      <c r="E203" s="7" t="s">
        <v>234</v>
      </c>
      <c r="F203" s="2" t="s">
        <v>233</v>
      </c>
      <c r="G203" s="7" t="s">
        <v>47</v>
      </c>
      <c r="H203" s="7">
        <v>1020978</v>
      </c>
      <c r="I203" s="4">
        <v>44442</v>
      </c>
      <c r="J203" s="6">
        <v>1671</v>
      </c>
    </row>
    <row r="204" spans="1:10" x14ac:dyDescent="0.25">
      <c r="A204" s="7">
        <v>113899</v>
      </c>
      <c r="B204" s="2" t="s">
        <v>177</v>
      </c>
      <c r="C204" s="7" t="s">
        <v>179</v>
      </c>
      <c r="D204" s="7" t="s">
        <v>235</v>
      </c>
      <c r="E204" s="7" t="s">
        <v>237</v>
      </c>
      <c r="F204" s="2" t="s">
        <v>236</v>
      </c>
      <c r="G204" s="7" t="s">
        <v>47</v>
      </c>
      <c r="H204" s="7">
        <v>1020978</v>
      </c>
      <c r="I204" s="4">
        <v>44442</v>
      </c>
      <c r="J204" s="6">
        <v>15240.6</v>
      </c>
    </row>
    <row r="205" spans="1:10" x14ac:dyDescent="0.25">
      <c r="A205" s="7">
        <v>113899</v>
      </c>
      <c r="B205" s="2" t="s">
        <v>177</v>
      </c>
      <c r="C205" s="7" t="s">
        <v>179</v>
      </c>
      <c r="D205" s="7" t="s">
        <v>238</v>
      </c>
      <c r="E205" s="7" t="s">
        <v>240</v>
      </c>
      <c r="F205" s="2" t="s">
        <v>239</v>
      </c>
      <c r="G205" s="7" t="s">
        <v>47</v>
      </c>
      <c r="H205" s="7">
        <v>1020978</v>
      </c>
      <c r="I205" s="4">
        <v>44442</v>
      </c>
      <c r="J205" s="6">
        <v>1671</v>
      </c>
    </row>
    <row r="206" spans="1:10" x14ac:dyDescent="0.25">
      <c r="A206" s="7">
        <v>113899</v>
      </c>
      <c r="B206" s="2" t="s">
        <v>177</v>
      </c>
      <c r="C206" s="7" t="s">
        <v>179</v>
      </c>
      <c r="D206" s="7" t="s">
        <v>241</v>
      </c>
      <c r="E206" s="7" t="s">
        <v>243</v>
      </c>
      <c r="F206" s="2" t="s">
        <v>242</v>
      </c>
      <c r="G206" s="7" t="s">
        <v>47</v>
      </c>
      <c r="H206" s="7">
        <v>1020978</v>
      </c>
      <c r="I206" s="4">
        <v>44442</v>
      </c>
      <c r="J206" s="6">
        <v>4434</v>
      </c>
    </row>
    <row r="207" spans="1:10" x14ac:dyDescent="0.25">
      <c r="A207" s="7">
        <v>113899</v>
      </c>
      <c r="B207" s="2" t="s">
        <v>177</v>
      </c>
      <c r="C207" s="7" t="s">
        <v>179</v>
      </c>
      <c r="D207" s="7" t="s">
        <v>244</v>
      </c>
      <c r="E207" s="7" t="s">
        <v>246</v>
      </c>
      <c r="F207" s="2" t="s">
        <v>245</v>
      </c>
      <c r="G207" s="7" t="s">
        <v>47</v>
      </c>
      <c r="H207" s="7">
        <v>1020978</v>
      </c>
      <c r="I207" s="4">
        <v>44442</v>
      </c>
      <c r="J207" s="6">
        <v>3789</v>
      </c>
    </row>
    <row r="208" spans="1:10" x14ac:dyDescent="0.25">
      <c r="A208" s="7">
        <v>113899</v>
      </c>
      <c r="B208" s="2" t="s">
        <v>177</v>
      </c>
      <c r="C208" s="7" t="s">
        <v>179</v>
      </c>
      <c r="D208" s="7" t="s">
        <v>247</v>
      </c>
      <c r="E208" s="7" t="s">
        <v>249</v>
      </c>
      <c r="F208" s="2" t="s">
        <v>248</v>
      </c>
      <c r="G208" s="7" t="s">
        <v>47</v>
      </c>
      <c r="H208" s="7">
        <v>1020978</v>
      </c>
      <c r="I208" s="4">
        <v>44442</v>
      </c>
      <c r="J208" s="6">
        <v>3789</v>
      </c>
    </row>
    <row r="209" spans="1:10" x14ac:dyDescent="0.25">
      <c r="A209" s="7">
        <v>113899</v>
      </c>
      <c r="B209" s="2" t="s">
        <v>177</v>
      </c>
      <c r="C209" s="7" t="s">
        <v>179</v>
      </c>
      <c r="D209" s="7" t="s">
        <v>250</v>
      </c>
      <c r="E209" s="7" t="s">
        <v>252</v>
      </c>
      <c r="F209" s="2" t="s">
        <v>251</v>
      </c>
      <c r="G209" s="7" t="s">
        <v>47</v>
      </c>
      <c r="H209" s="7">
        <v>1020978</v>
      </c>
      <c r="I209" s="4">
        <v>44442</v>
      </c>
      <c r="J209" s="6">
        <v>5823.8</v>
      </c>
    </row>
    <row r="210" spans="1:10" x14ac:dyDescent="0.25">
      <c r="A210" s="7">
        <v>113899</v>
      </c>
      <c r="B210" s="2" t="s">
        <v>177</v>
      </c>
      <c r="C210" s="7" t="s">
        <v>179</v>
      </c>
      <c r="D210" s="7" t="s">
        <v>253</v>
      </c>
      <c r="E210" s="7" t="s">
        <v>255</v>
      </c>
      <c r="F210" s="2" t="s">
        <v>254</v>
      </c>
      <c r="G210" s="7" t="s">
        <v>47</v>
      </c>
      <c r="H210" s="7">
        <v>1020978</v>
      </c>
      <c r="I210" s="4">
        <v>44442</v>
      </c>
      <c r="J210" s="6">
        <v>1671</v>
      </c>
    </row>
    <row r="211" spans="1:10" x14ac:dyDescent="0.25">
      <c r="A211" s="7">
        <v>113899</v>
      </c>
      <c r="B211" s="2" t="s">
        <v>177</v>
      </c>
      <c r="C211" s="7" t="s">
        <v>179</v>
      </c>
      <c r="D211" s="7" t="s">
        <v>256</v>
      </c>
      <c r="E211" s="7" t="s">
        <v>258</v>
      </c>
      <c r="F211" s="2" t="s">
        <v>257</v>
      </c>
      <c r="G211" s="7" t="s">
        <v>47</v>
      </c>
      <c r="H211" s="7">
        <v>1020978</v>
      </c>
      <c r="I211" s="4">
        <v>44442</v>
      </c>
      <c r="J211" s="6">
        <v>2523</v>
      </c>
    </row>
    <row r="212" spans="1:10" x14ac:dyDescent="0.25">
      <c r="A212" s="7">
        <v>113899</v>
      </c>
      <c r="B212" s="2" t="s">
        <v>177</v>
      </c>
      <c r="C212" s="7" t="s">
        <v>179</v>
      </c>
      <c r="D212" s="7" t="s">
        <v>259</v>
      </c>
      <c r="E212" s="7" t="s">
        <v>261</v>
      </c>
      <c r="F212" s="2" t="s">
        <v>260</v>
      </c>
      <c r="G212" s="7" t="s">
        <v>47</v>
      </c>
      <c r="H212" s="7">
        <v>1020978</v>
      </c>
      <c r="I212" s="4">
        <v>44442</v>
      </c>
      <c r="J212" s="6">
        <v>13352.6</v>
      </c>
    </row>
    <row r="213" spans="1:10" x14ac:dyDescent="0.25">
      <c r="A213" s="7">
        <v>113899</v>
      </c>
      <c r="B213" s="2" t="s">
        <v>177</v>
      </c>
      <c r="C213" s="7" t="s">
        <v>179</v>
      </c>
      <c r="D213" s="7" t="s">
        <v>262</v>
      </c>
      <c r="E213" s="7" t="s">
        <v>264</v>
      </c>
      <c r="F213" s="2" t="s">
        <v>263</v>
      </c>
      <c r="G213" s="7" t="s">
        <v>47</v>
      </c>
      <c r="H213" s="7">
        <v>1020978</v>
      </c>
      <c r="I213" s="4">
        <v>44442</v>
      </c>
      <c r="J213" s="6">
        <v>1671</v>
      </c>
    </row>
    <row r="214" spans="1:10" x14ac:dyDescent="0.25">
      <c r="A214" s="7">
        <v>113899</v>
      </c>
      <c r="B214" s="2" t="s">
        <v>177</v>
      </c>
      <c r="C214" s="7" t="s">
        <v>179</v>
      </c>
      <c r="D214" s="7" t="s">
        <v>265</v>
      </c>
      <c r="E214" s="7" t="s">
        <v>267</v>
      </c>
      <c r="F214" s="2" t="s">
        <v>266</v>
      </c>
      <c r="G214" s="7" t="s">
        <v>47</v>
      </c>
      <c r="H214" s="7">
        <v>1020978</v>
      </c>
      <c r="I214" s="4">
        <v>44442</v>
      </c>
      <c r="J214" s="6">
        <v>2523</v>
      </c>
    </row>
    <row r="215" spans="1:10" x14ac:dyDescent="0.25">
      <c r="A215" s="7">
        <v>113899</v>
      </c>
      <c r="B215" s="2" t="s">
        <v>177</v>
      </c>
      <c r="C215" s="7" t="s">
        <v>179</v>
      </c>
      <c r="D215" s="7" t="s">
        <v>268</v>
      </c>
      <c r="E215" s="7" t="s">
        <v>270</v>
      </c>
      <c r="F215" s="2" t="s">
        <v>269</v>
      </c>
      <c r="G215" s="7" t="s">
        <v>47</v>
      </c>
      <c r="H215" s="7">
        <v>1020978</v>
      </c>
      <c r="I215" s="4">
        <v>44442</v>
      </c>
      <c r="J215" s="6">
        <v>2523</v>
      </c>
    </row>
    <row r="216" spans="1:10" x14ac:dyDescent="0.25">
      <c r="A216" s="7">
        <v>113899</v>
      </c>
      <c r="B216" s="2" t="s">
        <v>177</v>
      </c>
      <c r="C216" s="7" t="s">
        <v>179</v>
      </c>
      <c r="D216" s="7" t="s">
        <v>271</v>
      </c>
      <c r="E216" s="7" t="s">
        <v>273</v>
      </c>
      <c r="F216" s="2" t="s">
        <v>272</v>
      </c>
      <c r="G216" s="7" t="s">
        <v>47</v>
      </c>
      <c r="H216" s="7">
        <v>1020978</v>
      </c>
      <c r="I216" s="4">
        <v>44442</v>
      </c>
      <c r="J216" s="6">
        <v>7139.8</v>
      </c>
    </row>
    <row r="217" spans="1:10" x14ac:dyDescent="0.25">
      <c r="A217" s="7">
        <v>113899</v>
      </c>
      <c r="B217" s="2" t="s">
        <v>177</v>
      </c>
      <c r="C217" s="7" t="s">
        <v>179</v>
      </c>
      <c r="D217" s="7" t="s">
        <v>274</v>
      </c>
      <c r="E217" s="7" t="s">
        <v>276</v>
      </c>
      <c r="F217" s="2" t="s">
        <v>275</v>
      </c>
      <c r="G217" s="7" t="s">
        <v>47</v>
      </c>
      <c r="H217" s="7">
        <v>1020978</v>
      </c>
      <c r="I217" s="4">
        <v>44442</v>
      </c>
      <c r="J217" s="6">
        <v>5311</v>
      </c>
    </row>
    <row r="218" spans="1:10" x14ac:dyDescent="0.25">
      <c r="A218" s="7">
        <v>113899</v>
      </c>
      <c r="B218" s="2" t="s">
        <v>177</v>
      </c>
      <c r="C218" s="7" t="s">
        <v>179</v>
      </c>
      <c r="D218" s="7" t="s">
        <v>277</v>
      </c>
      <c r="E218" s="7" t="s">
        <v>279</v>
      </c>
      <c r="F218" s="2" t="s">
        <v>278</v>
      </c>
      <c r="G218" s="7" t="s">
        <v>47</v>
      </c>
      <c r="H218" s="7">
        <v>1020978</v>
      </c>
      <c r="I218" s="4">
        <v>44442</v>
      </c>
      <c r="J218" s="6">
        <v>11543.16</v>
      </c>
    </row>
    <row r="219" spans="1:10" x14ac:dyDescent="0.25">
      <c r="A219" s="7">
        <v>113899</v>
      </c>
      <c r="B219" s="2" t="s">
        <v>177</v>
      </c>
      <c r="C219" s="7" t="s">
        <v>179</v>
      </c>
      <c r="D219" s="7" t="s">
        <v>280</v>
      </c>
      <c r="E219" s="7" t="s">
        <v>282</v>
      </c>
      <c r="F219" s="2" t="s">
        <v>281</v>
      </c>
      <c r="G219" s="7" t="s">
        <v>47</v>
      </c>
      <c r="H219" s="7">
        <v>1020978</v>
      </c>
      <c r="I219" s="4">
        <v>44442</v>
      </c>
      <c r="J219" s="6">
        <v>7139.8</v>
      </c>
    </row>
    <row r="220" spans="1:10" x14ac:dyDescent="0.25">
      <c r="A220" s="7">
        <v>113899</v>
      </c>
      <c r="B220" s="2" t="s">
        <v>177</v>
      </c>
      <c r="C220" s="7" t="s">
        <v>179</v>
      </c>
      <c r="D220" s="7" t="s">
        <v>283</v>
      </c>
      <c r="E220" s="7" t="s">
        <v>285</v>
      </c>
      <c r="F220" s="2" t="s">
        <v>284</v>
      </c>
      <c r="G220" s="7" t="s">
        <v>47</v>
      </c>
      <c r="H220" s="7">
        <v>1020978</v>
      </c>
      <c r="I220" s="4">
        <v>44442</v>
      </c>
      <c r="J220" s="6">
        <v>1671</v>
      </c>
    </row>
    <row r="221" spans="1:10" x14ac:dyDescent="0.25">
      <c r="A221" s="7">
        <v>113899</v>
      </c>
      <c r="B221" s="2" t="s">
        <v>177</v>
      </c>
      <c r="C221" s="7" t="s">
        <v>179</v>
      </c>
      <c r="D221" s="7" t="s">
        <v>286</v>
      </c>
      <c r="E221" s="7" t="s">
        <v>288</v>
      </c>
      <c r="F221" s="2" t="s">
        <v>287</v>
      </c>
      <c r="G221" s="7" t="s">
        <v>47</v>
      </c>
      <c r="H221" s="7">
        <v>1020978</v>
      </c>
      <c r="I221" s="4">
        <v>44442</v>
      </c>
      <c r="J221" s="6">
        <v>1671</v>
      </c>
    </row>
    <row r="222" spans="1:10" x14ac:dyDescent="0.25">
      <c r="A222" s="7">
        <v>113899</v>
      </c>
      <c r="B222" s="2" t="s">
        <v>177</v>
      </c>
      <c r="C222" s="7" t="s">
        <v>179</v>
      </c>
      <c r="D222" s="7" t="s">
        <v>289</v>
      </c>
      <c r="E222" s="7" t="s">
        <v>291</v>
      </c>
      <c r="F222" s="2" t="s">
        <v>290</v>
      </c>
      <c r="G222" s="7" t="s">
        <v>47</v>
      </c>
      <c r="H222" s="7">
        <v>1020978</v>
      </c>
      <c r="I222" s="4">
        <v>44442</v>
      </c>
      <c r="J222" s="6">
        <v>2523</v>
      </c>
    </row>
    <row r="223" spans="1:10" x14ac:dyDescent="0.25">
      <c r="A223" s="7">
        <v>113899</v>
      </c>
      <c r="B223" s="2" t="s">
        <v>177</v>
      </c>
      <c r="C223" s="7" t="s">
        <v>179</v>
      </c>
      <c r="D223" s="7" t="s">
        <v>292</v>
      </c>
      <c r="E223" s="7" t="s">
        <v>294</v>
      </c>
      <c r="F223" s="2" t="s">
        <v>293</v>
      </c>
      <c r="G223" s="7" t="s">
        <v>47</v>
      </c>
      <c r="H223" s="7">
        <v>1020978</v>
      </c>
      <c r="I223" s="4">
        <v>44442</v>
      </c>
      <c r="J223" s="6">
        <v>9463.7999999999993</v>
      </c>
    </row>
    <row r="224" spans="1:10" x14ac:dyDescent="0.25">
      <c r="A224" s="7">
        <v>113899</v>
      </c>
      <c r="B224" s="2" t="s">
        <v>177</v>
      </c>
      <c r="C224" s="7" t="s">
        <v>179</v>
      </c>
      <c r="D224" s="7" t="s">
        <v>295</v>
      </c>
      <c r="E224" s="7" t="s">
        <v>297</v>
      </c>
      <c r="F224" s="2" t="s">
        <v>296</v>
      </c>
      <c r="G224" s="7" t="s">
        <v>47</v>
      </c>
      <c r="H224" s="7">
        <v>1020978</v>
      </c>
      <c r="I224" s="4">
        <v>44442</v>
      </c>
      <c r="J224" s="6">
        <v>4434</v>
      </c>
    </row>
    <row r="225" spans="1:10" x14ac:dyDescent="0.25">
      <c r="A225" s="7">
        <v>113899</v>
      </c>
      <c r="B225" s="2" t="s">
        <v>177</v>
      </c>
      <c r="C225" s="7" t="s">
        <v>179</v>
      </c>
      <c r="D225" s="7" t="s">
        <v>298</v>
      </c>
      <c r="E225" s="7" t="s">
        <v>300</v>
      </c>
      <c r="F225" s="2" t="s">
        <v>299</v>
      </c>
      <c r="G225" s="7" t="s">
        <v>47</v>
      </c>
      <c r="H225" s="7">
        <v>1020978</v>
      </c>
      <c r="I225" s="4">
        <v>44442</v>
      </c>
      <c r="J225" s="6">
        <v>5311</v>
      </c>
    </row>
    <row r="226" spans="1:10" x14ac:dyDescent="0.25">
      <c r="A226" s="7">
        <v>113899</v>
      </c>
      <c r="B226" s="2" t="s">
        <v>177</v>
      </c>
      <c r="C226" s="7" t="s">
        <v>179</v>
      </c>
      <c r="D226" s="7" t="s">
        <v>301</v>
      </c>
      <c r="E226" s="7" t="s">
        <v>303</v>
      </c>
      <c r="F226" s="2" t="s">
        <v>302</v>
      </c>
      <c r="G226" s="7" t="s">
        <v>47</v>
      </c>
      <c r="H226" s="7">
        <v>1020978</v>
      </c>
      <c r="I226" s="4">
        <v>44442</v>
      </c>
      <c r="J226" s="6">
        <v>3789</v>
      </c>
    </row>
    <row r="227" spans="1:10" x14ac:dyDescent="0.25">
      <c r="A227" s="7">
        <v>113899</v>
      </c>
      <c r="B227" s="2" t="s">
        <v>177</v>
      </c>
      <c r="C227" s="7" t="s">
        <v>179</v>
      </c>
      <c r="D227" s="7" t="s">
        <v>304</v>
      </c>
      <c r="E227" s="7" t="s">
        <v>306</v>
      </c>
      <c r="F227" s="2" t="s">
        <v>305</v>
      </c>
      <c r="G227" s="7" t="s">
        <v>47</v>
      </c>
      <c r="H227" s="7">
        <v>1020978</v>
      </c>
      <c r="I227" s="4">
        <v>44442</v>
      </c>
      <c r="J227" s="6">
        <v>9463.7999999999993</v>
      </c>
    </row>
    <row r="228" spans="1:10" x14ac:dyDescent="0.25">
      <c r="A228" s="7">
        <v>113899</v>
      </c>
      <c r="B228" s="2" t="s">
        <v>177</v>
      </c>
      <c r="C228" s="7" t="s">
        <v>179</v>
      </c>
      <c r="D228" s="7" t="s">
        <v>307</v>
      </c>
      <c r="E228" s="7" t="s">
        <v>309</v>
      </c>
      <c r="F228" s="2" t="s">
        <v>308</v>
      </c>
      <c r="G228" s="7" t="s">
        <v>47</v>
      </c>
      <c r="H228" s="7">
        <v>1020978</v>
      </c>
      <c r="I228" s="4">
        <v>44442</v>
      </c>
      <c r="J228" s="6">
        <v>1671</v>
      </c>
    </row>
    <row r="229" spans="1:10" x14ac:dyDescent="0.25">
      <c r="A229" s="7">
        <v>113899</v>
      </c>
      <c r="B229" s="2" t="s">
        <v>177</v>
      </c>
      <c r="C229" s="7" t="s">
        <v>179</v>
      </c>
      <c r="D229" s="7" t="s">
        <v>310</v>
      </c>
      <c r="E229" s="7" t="s">
        <v>312</v>
      </c>
      <c r="F229" s="2" t="s">
        <v>311</v>
      </c>
      <c r="G229" s="7" t="s">
        <v>47</v>
      </c>
      <c r="H229" s="7">
        <v>1020978</v>
      </c>
      <c r="I229" s="4">
        <v>44442</v>
      </c>
      <c r="J229" s="6">
        <v>2523</v>
      </c>
    </row>
    <row r="230" spans="1:10" x14ac:dyDescent="0.25">
      <c r="A230" s="7">
        <v>113899</v>
      </c>
      <c r="B230" s="2" t="s">
        <v>177</v>
      </c>
      <c r="C230" s="7" t="s">
        <v>179</v>
      </c>
      <c r="D230" s="7" t="s">
        <v>313</v>
      </c>
      <c r="E230" s="7" t="s">
        <v>315</v>
      </c>
      <c r="F230" s="2" t="s">
        <v>314</v>
      </c>
      <c r="G230" s="7" t="s">
        <v>47</v>
      </c>
      <c r="H230" s="7">
        <v>1020978</v>
      </c>
      <c r="I230" s="4">
        <v>44442</v>
      </c>
      <c r="J230" s="6">
        <v>3789</v>
      </c>
    </row>
    <row r="231" spans="1:10" x14ac:dyDescent="0.25">
      <c r="A231" s="7">
        <v>113899</v>
      </c>
      <c r="B231" s="2" t="s">
        <v>177</v>
      </c>
      <c r="C231" s="7" t="s">
        <v>179</v>
      </c>
      <c r="D231" s="7" t="s">
        <v>316</v>
      </c>
      <c r="E231" s="7" t="s">
        <v>318</v>
      </c>
      <c r="F231" s="2" t="s">
        <v>317</v>
      </c>
      <c r="G231" s="7" t="s">
        <v>47</v>
      </c>
      <c r="H231" s="7">
        <v>1020978</v>
      </c>
      <c r="I231" s="4">
        <v>44442</v>
      </c>
      <c r="J231" s="6">
        <v>3789</v>
      </c>
    </row>
    <row r="232" spans="1:10" x14ac:dyDescent="0.25">
      <c r="A232" s="7">
        <v>113899</v>
      </c>
      <c r="B232" s="2" t="s">
        <v>177</v>
      </c>
      <c r="C232" s="7" t="s">
        <v>179</v>
      </c>
      <c r="D232" s="7" t="s">
        <v>319</v>
      </c>
      <c r="E232" s="7" t="s">
        <v>321</v>
      </c>
      <c r="F232" s="2" t="s">
        <v>320</v>
      </c>
      <c r="G232" s="7" t="s">
        <v>47</v>
      </c>
      <c r="H232" s="7">
        <v>1020978</v>
      </c>
      <c r="I232" s="4">
        <v>44442</v>
      </c>
      <c r="J232" s="6">
        <v>1009.2</v>
      </c>
    </row>
    <row r="233" spans="1:10" x14ac:dyDescent="0.25">
      <c r="A233" s="7">
        <v>113899</v>
      </c>
      <c r="B233" s="2" t="s">
        <v>177</v>
      </c>
      <c r="C233" s="7" t="s">
        <v>179</v>
      </c>
      <c r="D233" s="7" t="s">
        <v>322</v>
      </c>
      <c r="E233" s="7" t="s">
        <v>324</v>
      </c>
      <c r="F233" s="2" t="s">
        <v>323</v>
      </c>
      <c r="G233" s="7" t="s">
        <v>47</v>
      </c>
      <c r="H233" s="7">
        <v>1020978</v>
      </c>
      <c r="I233" s="4">
        <v>44442</v>
      </c>
      <c r="J233" s="6">
        <v>3789</v>
      </c>
    </row>
    <row r="234" spans="1:10" x14ac:dyDescent="0.25">
      <c r="A234" s="7">
        <v>113899</v>
      </c>
      <c r="B234" s="2" t="s">
        <v>177</v>
      </c>
      <c r="C234" s="7" t="s">
        <v>179</v>
      </c>
      <c r="D234" s="7" t="s">
        <v>325</v>
      </c>
      <c r="E234" s="7" t="s">
        <v>327</v>
      </c>
      <c r="F234" s="2" t="s">
        <v>326</v>
      </c>
      <c r="G234" s="7" t="s">
        <v>47</v>
      </c>
      <c r="H234" s="7">
        <v>1020978</v>
      </c>
      <c r="I234" s="4">
        <v>44442</v>
      </c>
      <c r="J234" s="6">
        <v>43749.4</v>
      </c>
    </row>
    <row r="235" spans="1:10" x14ac:dyDescent="0.25">
      <c r="A235" s="7">
        <v>113899</v>
      </c>
      <c r="B235" s="2" t="s">
        <v>177</v>
      </c>
      <c r="C235" s="7" t="s">
        <v>179</v>
      </c>
      <c r="D235" s="7" t="s">
        <v>328</v>
      </c>
      <c r="E235" s="7" t="s">
        <v>330</v>
      </c>
      <c r="F235" s="2" t="s">
        <v>329</v>
      </c>
      <c r="G235" s="7" t="s">
        <v>47</v>
      </c>
      <c r="H235" s="7">
        <v>1020978</v>
      </c>
      <c r="I235" s="4">
        <v>44442</v>
      </c>
      <c r="J235" s="6">
        <v>12261.2</v>
      </c>
    </row>
    <row r="236" spans="1:10" x14ac:dyDescent="0.25">
      <c r="A236" s="7">
        <v>113899</v>
      </c>
      <c r="B236" s="2" t="s">
        <v>177</v>
      </c>
      <c r="C236" s="7" t="s">
        <v>179</v>
      </c>
      <c r="D236" s="7" t="s">
        <v>331</v>
      </c>
      <c r="E236" s="7" t="s">
        <v>333</v>
      </c>
      <c r="F236" s="2" t="s">
        <v>332</v>
      </c>
      <c r="G236" s="7" t="s">
        <v>47</v>
      </c>
      <c r="H236" s="7">
        <v>1020978</v>
      </c>
      <c r="I236" s="4">
        <v>44442</v>
      </c>
      <c r="J236" s="6">
        <v>1671</v>
      </c>
    </row>
    <row r="237" spans="1:10" x14ac:dyDescent="0.25">
      <c r="A237" s="7">
        <v>113899</v>
      </c>
      <c r="B237" s="2" t="s">
        <v>177</v>
      </c>
      <c r="C237" s="7" t="s">
        <v>179</v>
      </c>
      <c r="D237" s="7" t="s">
        <v>334</v>
      </c>
      <c r="E237" s="7" t="s">
        <v>336</v>
      </c>
      <c r="F237" s="2" t="s">
        <v>335</v>
      </c>
      <c r="G237" s="7" t="s">
        <v>47</v>
      </c>
      <c r="H237" s="7">
        <v>1020978</v>
      </c>
      <c r="I237" s="4">
        <v>44442</v>
      </c>
      <c r="J237" s="6">
        <v>8787.48</v>
      </c>
    </row>
    <row r="238" spans="1:10" x14ac:dyDescent="0.25">
      <c r="A238" s="7">
        <v>113899</v>
      </c>
      <c r="B238" s="2" t="s">
        <v>177</v>
      </c>
      <c r="C238" s="7" t="s">
        <v>179</v>
      </c>
      <c r="D238" s="7" t="s">
        <v>337</v>
      </c>
      <c r="E238" s="7" t="s">
        <v>339</v>
      </c>
      <c r="F238" s="2" t="s">
        <v>338</v>
      </c>
      <c r="G238" s="7" t="s">
        <v>47</v>
      </c>
      <c r="H238" s="7">
        <v>1020978</v>
      </c>
      <c r="I238" s="4">
        <v>44442</v>
      </c>
      <c r="J238" s="6">
        <v>1671</v>
      </c>
    </row>
    <row r="239" spans="1:10" x14ac:dyDescent="0.25">
      <c r="A239" s="7">
        <v>113899</v>
      </c>
      <c r="B239" s="2" t="s">
        <v>177</v>
      </c>
      <c r="C239" s="7" t="s">
        <v>179</v>
      </c>
      <c r="D239" s="7" t="s">
        <v>340</v>
      </c>
      <c r="E239" s="7" t="s">
        <v>342</v>
      </c>
      <c r="F239" s="2" t="s">
        <v>341</v>
      </c>
      <c r="G239" s="7" t="s">
        <v>47</v>
      </c>
      <c r="H239" s="7">
        <v>1020978</v>
      </c>
      <c r="I239" s="4">
        <v>44442</v>
      </c>
      <c r="J239" s="6">
        <v>23726.639999999999</v>
      </c>
    </row>
    <row r="240" spans="1:10" x14ac:dyDescent="0.25">
      <c r="A240" s="7">
        <v>113899</v>
      </c>
      <c r="B240" s="2" t="s">
        <v>177</v>
      </c>
      <c r="C240" s="7" t="s">
        <v>179</v>
      </c>
      <c r="D240" s="7" t="s">
        <v>343</v>
      </c>
      <c r="E240" s="7" t="s">
        <v>345</v>
      </c>
      <c r="F240" s="2" t="s">
        <v>344</v>
      </c>
      <c r="G240" s="7" t="s">
        <v>47</v>
      </c>
      <c r="H240" s="7">
        <v>1020978</v>
      </c>
      <c r="I240" s="4">
        <v>44442</v>
      </c>
      <c r="J240" s="6">
        <v>28449</v>
      </c>
    </row>
    <row r="241" spans="1:10" x14ac:dyDescent="0.25">
      <c r="A241" s="7">
        <v>113899</v>
      </c>
      <c r="B241" s="2" t="s">
        <v>177</v>
      </c>
      <c r="C241" s="7" t="s">
        <v>179</v>
      </c>
      <c r="D241" s="7" t="s">
        <v>346</v>
      </c>
      <c r="E241" s="7" t="s">
        <v>348</v>
      </c>
      <c r="F241" s="2" t="s">
        <v>347</v>
      </c>
      <c r="G241" s="7" t="s">
        <v>47</v>
      </c>
      <c r="H241" s="7">
        <v>1020978</v>
      </c>
      <c r="I241" s="4">
        <v>44442</v>
      </c>
      <c r="J241" s="6">
        <v>3810.6</v>
      </c>
    </row>
    <row r="242" spans="1:10" x14ac:dyDescent="0.25">
      <c r="A242" s="8" t="s">
        <v>4960</v>
      </c>
      <c r="B242" s="2"/>
      <c r="C242" s="7"/>
      <c r="D242" s="7"/>
      <c r="E242" s="7"/>
      <c r="F242" s="2"/>
      <c r="G242" s="7"/>
      <c r="H242" s="7"/>
      <c r="I242" s="4"/>
      <c r="J242" s="6">
        <v>325238.88</v>
      </c>
    </row>
    <row r="243" spans="1:10" x14ac:dyDescent="0.25">
      <c r="A243" s="7">
        <v>114054</v>
      </c>
      <c r="B243" s="2" t="s">
        <v>1220</v>
      </c>
      <c r="C243" s="7" t="s">
        <v>1222</v>
      </c>
      <c r="D243" s="7" t="s">
        <v>3865</v>
      </c>
      <c r="E243" s="7" t="s">
        <v>3867</v>
      </c>
      <c r="F243" s="2" t="s">
        <v>3866</v>
      </c>
      <c r="G243" s="7" t="s">
        <v>47</v>
      </c>
      <c r="H243" s="7">
        <v>1021175</v>
      </c>
      <c r="I243" s="4">
        <v>44463</v>
      </c>
      <c r="J243" s="6">
        <v>9744</v>
      </c>
    </row>
    <row r="244" spans="1:10" x14ac:dyDescent="0.25">
      <c r="A244" s="8" t="s">
        <v>4961</v>
      </c>
      <c r="B244" s="2"/>
      <c r="C244" s="7"/>
      <c r="D244" s="7"/>
      <c r="E244" s="7"/>
      <c r="F244" s="2"/>
      <c r="G244" s="7"/>
      <c r="H244" s="7"/>
      <c r="I244" s="4"/>
      <c r="J244" s="6">
        <v>9744</v>
      </c>
    </row>
    <row r="245" spans="1:10" x14ac:dyDescent="0.25">
      <c r="A245" s="7">
        <v>114542</v>
      </c>
      <c r="B245" s="2" t="s">
        <v>1055</v>
      </c>
      <c r="C245" s="7" t="s">
        <v>1057</v>
      </c>
      <c r="D245" s="7" t="s">
        <v>1054</v>
      </c>
      <c r="E245" s="7" t="s">
        <v>1058</v>
      </c>
      <c r="F245" s="2" t="s">
        <v>1056</v>
      </c>
      <c r="G245" s="7" t="s">
        <v>47</v>
      </c>
      <c r="H245" s="7">
        <v>1021038</v>
      </c>
      <c r="I245" s="4">
        <v>44442</v>
      </c>
      <c r="J245" s="6">
        <v>75168</v>
      </c>
    </row>
    <row r="246" spans="1:10" x14ac:dyDescent="0.25">
      <c r="A246" s="7">
        <v>114542</v>
      </c>
      <c r="B246" s="2" t="s">
        <v>1055</v>
      </c>
      <c r="C246" s="7" t="s">
        <v>1057</v>
      </c>
      <c r="D246" s="7" t="s">
        <v>1059</v>
      </c>
      <c r="E246" s="7" t="s">
        <v>1061</v>
      </c>
      <c r="F246" s="2" t="s">
        <v>1060</v>
      </c>
      <c r="G246" s="7" t="s">
        <v>47</v>
      </c>
      <c r="H246" s="7">
        <v>1021038</v>
      </c>
      <c r="I246" s="4">
        <v>44442</v>
      </c>
      <c r="J246" s="6">
        <v>7034.08</v>
      </c>
    </row>
    <row r="247" spans="1:10" x14ac:dyDescent="0.25">
      <c r="A247" s="7">
        <v>114542</v>
      </c>
      <c r="B247" s="2" t="s">
        <v>1055</v>
      </c>
      <c r="C247" s="7" t="s">
        <v>1057</v>
      </c>
      <c r="D247" s="7" t="s">
        <v>1062</v>
      </c>
      <c r="E247" s="7" t="s">
        <v>1064</v>
      </c>
      <c r="F247" s="2" t="s">
        <v>1063</v>
      </c>
      <c r="G247" s="7" t="s">
        <v>47</v>
      </c>
      <c r="H247" s="7">
        <v>1021038</v>
      </c>
      <c r="I247" s="4">
        <v>44442</v>
      </c>
      <c r="J247" s="6">
        <v>11102.76</v>
      </c>
    </row>
    <row r="248" spans="1:10" x14ac:dyDescent="0.25">
      <c r="A248" s="7">
        <v>114542</v>
      </c>
      <c r="B248" s="2" t="s">
        <v>1055</v>
      </c>
      <c r="C248" s="7" t="s">
        <v>1057</v>
      </c>
      <c r="D248" s="7" t="s">
        <v>1065</v>
      </c>
      <c r="E248" s="7" t="s">
        <v>1067</v>
      </c>
      <c r="F248" s="2" t="s">
        <v>1066</v>
      </c>
      <c r="G248" s="7" t="s">
        <v>47</v>
      </c>
      <c r="H248" s="7">
        <v>1021038</v>
      </c>
      <c r="I248" s="4">
        <v>44442</v>
      </c>
      <c r="J248" s="6">
        <v>39440</v>
      </c>
    </row>
    <row r="249" spans="1:10" x14ac:dyDescent="0.25">
      <c r="A249" s="7">
        <v>114542</v>
      </c>
      <c r="B249" s="2" t="s">
        <v>1055</v>
      </c>
      <c r="C249" s="7" t="s">
        <v>1057</v>
      </c>
      <c r="D249" s="7" t="s">
        <v>3548</v>
      </c>
      <c r="E249" s="7" t="s">
        <v>3550</v>
      </c>
      <c r="F249" s="2" t="s">
        <v>3549</v>
      </c>
      <c r="G249" s="7" t="s">
        <v>47</v>
      </c>
      <c r="H249" s="7">
        <v>1021135</v>
      </c>
      <c r="I249" s="4">
        <v>44463</v>
      </c>
      <c r="J249" s="6">
        <v>221773.47</v>
      </c>
    </row>
    <row r="250" spans="1:10" x14ac:dyDescent="0.25">
      <c r="A250" s="7">
        <v>114542</v>
      </c>
      <c r="B250" s="2" t="s">
        <v>1055</v>
      </c>
      <c r="C250" s="7" t="s">
        <v>1057</v>
      </c>
      <c r="D250" s="7" t="s">
        <v>3551</v>
      </c>
      <c r="E250" s="7" t="s">
        <v>3553</v>
      </c>
      <c r="F250" s="2" t="s">
        <v>3552</v>
      </c>
      <c r="G250" s="7" t="s">
        <v>47</v>
      </c>
      <c r="H250" s="7">
        <v>1021135</v>
      </c>
      <c r="I250" s="4">
        <v>44463</v>
      </c>
      <c r="J250" s="6">
        <v>14566.7</v>
      </c>
    </row>
    <row r="251" spans="1:10" x14ac:dyDescent="0.25">
      <c r="A251" s="8" t="s">
        <v>4964</v>
      </c>
      <c r="B251" s="2"/>
      <c r="C251" s="7"/>
      <c r="D251" s="7"/>
      <c r="E251" s="7"/>
      <c r="F251" s="2"/>
      <c r="G251" s="7"/>
      <c r="H251" s="7"/>
      <c r="I251" s="4"/>
      <c r="J251" s="6">
        <v>369085.01</v>
      </c>
    </row>
    <row r="252" spans="1:10" x14ac:dyDescent="0.25">
      <c r="A252" s="7">
        <v>114683</v>
      </c>
      <c r="B252" s="2" t="s">
        <v>1044</v>
      </c>
      <c r="C252" s="7" t="s">
        <v>1046</v>
      </c>
      <c r="D252" s="7" t="s">
        <v>1043</v>
      </c>
      <c r="E252" s="7" t="s">
        <v>1047</v>
      </c>
      <c r="F252" s="2" t="s">
        <v>1045</v>
      </c>
      <c r="G252" s="7" t="s">
        <v>47</v>
      </c>
      <c r="H252" s="7">
        <v>1021037</v>
      </c>
      <c r="I252" s="4">
        <v>44442</v>
      </c>
      <c r="J252" s="6">
        <v>10561.8</v>
      </c>
    </row>
    <row r="253" spans="1:10" x14ac:dyDescent="0.25">
      <c r="A253" s="7">
        <v>114683</v>
      </c>
      <c r="B253" s="2" t="s">
        <v>1044</v>
      </c>
      <c r="C253" s="7" t="s">
        <v>1046</v>
      </c>
      <c r="D253" s="7" t="s">
        <v>1048</v>
      </c>
      <c r="E253" s="7" t="s">
        <v>1050</v>
      </c>
      <c r="F253" s="2" t="s">
        <v>1049</v>
      </c>
      <c r="G253" s="7" t="s">
        <v>47</v>
      </c>
      <c r="H253" s="7">
        <v>1021037</v>
      </c>
      <c r="I253" s="4">
        <v>44442</v>
      </c>
      <c r="J253" s="6">
        <v>11043.2</v>
      </c>
    </row>
    <row r="254" spans="1:10" x14ac:dyDescent="0.25">
      <c r="A254" s="7">
        <v>114683</v>
      </c>
      <c r="B254" s="2" t="s">
        <v>1044</v>
      </c>
      <c r="C254" s="7" t="s">
        <v>1046</v>
      </c>
      <c r="D254" s="7" t="s">
        <v>1051</v>
      </c>
      <c r="E254" s="7" t="s">
        <v>1053</v>
      </c>
      <c r="F254" s="2" t="s">
        <v>1052</v>
      </c>
      <c r="G254" s="7" t="s">
        <v>47</v>
      </c>
      <c r="H254" s="7">
        <v>1021037</v>
      </c>
      <c r="I254" s="4">
        <v>44442</v>
      </c>
      <c r="J254" s="6">
        <v>146844.4</v>
      </c>
    </row>
    <row r="255" spans="1:10" x14ac:dyDescent="0.25">
      <c r="A255" s="8" t="s">
        <v>5039</v>
      </c>
      <c r="B255" s="2"/>
      <c r="C255" s="7"/>
      <c r="D255" s="7"/>
      <c r="E255" s="7"/>
      <c r="F255" s="2"/>
      <c r="G255" s="7"/>
      <c r="H255" s="7"/>
      <c r="I255" s="4"/>
      <c r="J255" s="6">
        <v>168449.4</v>
      </c>
    </row>
    <row r="256" spans="1:10" x14ac:dyDescent="0.25">
      <c r="A256" s="7">
        <v>114696</v>
      </c>
      <c r="B256" s="2" t="s">
        <v>1175</v>
      </c>
      <c r="C256" s="7" t="s">
        <v>1177</v>
      </c>
      <c r="D256" s="7" t="s">
        <v>1174</v>
      </c>
      <c r="E256" s="7" t="s">
        <v>1178</v>
      </c>
      <c r="F256" s="2" t="s">
        <v>1176</v>
      </c>
      <c r="G256" s="7" t="s">
        <v>47</v>
      </c>
      <c r="H256" s="7">
        <v>1021053</v>
      </c>
      <c r="I256" s="4">
        <v>44442</v>
      </c>
      <c r="J256" s="6">
        <v>1908315</v>
      </c>
    </row>
    <row r="257" spans="1:10" x14ac:dyDescent="0.25">
      <c r="A257" s="7">
        <v>114696</v>
      </c>
      <c r="B257" s="2" t="s">
        <v>1175</v>
      </c>
      <c r="C257" s="7" t="s">
        <v>1177</v>
      </c>
      <c r="D257" s="7" t="s">
        <v>1179</v>
      </c>
      <c r="E257" s="7" t="s">
        <v>1178</v>
      </c>
      <c r="F257" s="2" t="s">
        <v>1180</v>
      </c>
      <c r="G257" s="7" t="s">
        <v>47</v>
      </c>
      <c r="H257" s="7">
        <v>1021053</v>
      </c>
      <c r="I257" s="4">
        <v>44442</v>
      </c>
      <c r="J257" s="6">
        <v>1908315</v>
      </c>
    </row>
    <row r="258" spans="1:10" x14ac:dyDescent="0.25">
      <c r="A258" s="8" t="s">
        <v>5040</v>
      </c>
      <c r="B258" s="2"/>
      <c r="C258" s="7"/>
      <c r="D258" s="7"/>
      <c r="E258" s="7"/>
      <c r="F258" s="2"/>
      <c r="G258" s="7"/>
      <c r="H258" s="7"/>
      <c r="I258" s="4"/>
      <c r="J258" s="6">
        <v>3816630</v>
      </c>
    </row>
    <row r="259" spans="1:10" x14ac:dyDescent="0.25">
      <c r="A259" s="7">
        <v>114761</v>
      </c>
      <c r="B259" s="2" t="s">
        <v>615</v>
      </c>
      <c r="C259" s="7" t="s">
        <v>617</v>
      </c>
      <c r="D259" s="7" t="s">
        <v>614</v>
      </c>
      <c r="E259" s="7" t="s">
        <v>618</v>
      </c>
      <c r="F259" s="2" t="s">
        <v>616</v>
      </c>
      <c r="G259" s="7" t="s">
        <v>47</v>
      </c>
      <c r="H259" s="7">
        <v>1020999</v>
      </c>
      <c r="I259" s="4">
        <v>44442</v>
      </c>
      <c r="J259" s="6">
        <v>179749.56</v>
      </c>
    </row>
    <row r="260" spans="1:10" x14ac:dyDescent="0.25">
      <c r="A260" s="8" t="s">
        <v>5041</v>
      </c>
      <c r="B260" s="2"/>
      <c r="C260" s="7"/>
      <c r="D260" s="7"/>
      <c r="E260" s="7"/>
      <c r="F260" s="2"/>
      <c r="G260" s="7"/>
      <c r="H260" s="7"/>
      <c r="I260" s="4"/>
      <c r="J260" s="6">
        <v>179749.56</v>
      </c>
    </row>
    <row r="261" spans="1:10" x14ac:dyDescent="0.25">
      <c r="A261" s="7">
        <v>115793</v>
      </c>
      <c r="B261" s="2" t="s">
        <v>1182</v>
      </c>
      <c r="C261" s="7" t="s">
        <v>1184</v>
      </c>
      <c r="D261" s="7" t="s">
        <v>1181</v>
      </c>
      <c r="E261" s="7" t="s">
        <v>1185</v>
      </c>
      <c r="F261" s="2" t="s">
        <v>1183</v>
      </c>
      <c r="G261" s="7" t="s">
        <v>47</v>
      </c>
      <c r="H261" s="7">
        <v>1021054</v>
      </c>
      <c r="I261" s="4">
        <v>44442</v>
      </c>
      <c r="J261" s="6">
        <v>9860</v>
      </c>
    </row>
    <row r="262" spans="1:10" x14ac:dyDescent="0.25">
      <c r="A262" s="8" t="s">
        <v>4968</v>
      </c>
      <c r="B262" s="2"/>
      <c r="C262" s="7"/>
      <c r="D262" s="7"/>
      <c r="E262" s="7"/>
      <c r="F262" s="2"/>
      <c r="G262" s="7"/>
      <c r="H262" s="7"/>
      <c r="I262" s="4"/>
      <c r="J262" s="6">
        <v>9860</v>
      </c>
    </row>
    <row r="263" spans="1:10" x14ac:dyDescent="0.25">
      <c r="A263" s="7">
        <v>115919</v>
      </c>
      <c r="B263" s="2" t="s">
        <v>459</v>
      </c>
      <c r="C263" s="7" t="s">
        <v>461</v>
      </c>
      <c r="D263" s="7" t="s">
        <v>458</v>
      </c>
      <c r="E263" s="7" t="s">
        <v>462</v>
      </c>
      <c r="F263" s="2" t="s">
        <v>460</v>
      </c>
      <c r="G263" s="7" t="s">
        <v>47</v>
      </c>
      <c r="H263" s="7">
        <v>1020984</v>
      </c>
      <c r="I263" s="4">
        <v>44442</v>
      </c>
      <c r="J263" s="6">
        <v>89077.56</v>
      </c>
    </row>
    <row r="264" spans="1:10" x14ac:dyDescent="0.25">
      <c r="A264" s="7">
        <v>115919</v>
      </c>
      <c r="B264" s="2" t="s">
        <v>459</v>
      </c>
      <c r="C264" s="7" t="s">
        <v>461</v>
      </c>
      <c r="D264" s="7" t="s">
        <v>463</v>
      </c>
      <c r="E264" s="7" t="s">
        <v>465</v>
      </c>
      <c r="F264" s="2" t="s">
        <v>464</v>
      </c>
      <c r="G264" s="7" t="s">
        <v>47</v>
      </c>
      <c r="H264" s="7">
        <v>1020984</v>
      </c>
      <c r="I264" s="4">
        <v>44442</v>
      </c>
      <c r="J264" s="6">
        <v>21530.76</v>
      </c>
    </row>
    <row r="265" spans="1:10" x14ac:dyDescent="0.25">
      <c r="A265" s="7">
        <v>115919</v>
      </c>
      <c r="B265" s="2" t="s">
        <v>459</v>
      </c>
      <c r="C265" s="7" t="s">
        <v>461</v>
      </c>
      <c r="D265" s="7" t="s">
        <v>466</v>
      </c>
      <c r="E265" s="7" t="s">
        <v>462</v>
      </c>
      <c r="F265" s="2" t="s">
        <v>467</v>
      </c>
      <c r="G265" s="7" t="s">
        <v>47</v>
      </c>
      <c r="H265" s="7">
        <v>1020984</v>
      </c>
      <c r="I265" s="4">
        <v>44442</v>
      </c>
      <c r="J265" s="6">
        <v>89077.56</v>
      </c>
    </row>
    <row r="266" spans="1:10" x14ac:dyDescent="0.25">
      <c r="A266" s="7">
        <v>115919</v>
      </c>
      <c r="B266" s="2" t="s">
        <v>459</v>
      </c>
      <c r="C266" s="7" t="s">
        <v>461</v>
      </c>
      <c r="D266" s="7" t="s">
        <v>468</v>
      </c>
      <c r="E266" s="7" t="s">
        <v>465</v>
      </c>
      <c r="F266" s="2" t="s">
        <v>469</v>
      </c>
      <c r="G266" s="7" t="s">
        <v>47</v>
      </c>
      <c r="H266" s="7">
        <v>1020984</v>
      </c>
      <c r="I266" s="4">
        <v>44442</v>
      </c>
      <c r="J266" s="6">
        <v>21530.76</v>
      </c>
    </row>
    <row r="267" spans="1:10" x14ac:dyDescent="0.25">
      <c r="A267" s="8" t="s">
        <v>5042</v>
      </c>
      <c r="B267" s="2"/>
      <c r="C267" s="7"/>
      <c r="D267" s="7"/>
      <c r="E267" s="7"/>
      <c r="F267" s="2"/>
      <c r="G267" s="7"/>
      <c r="H267" s="7"/>
      <c r="I267" s="4"/>
      <c r="J267" s="6">
        <v>221216.64000000001</v>
      </c>
    </row>
    <row r="268" spans="1:10" x14ac:dyDescent="0.25">
      <c r="A268" s="7">
        <v>116028</v>
      </c>
      <c r="B268" s="2" t="s">
        <v>3562</v>
      </c>
      <c r="C268" s="7" t="s">
        <v>3564</v>
      </c>
      <c r="D268" s="7" t="s">
        <v>3561</v>
      </c>
      <c r="E268" s="7" t="s">
        <v>3565</v>
      </c>
      <c r="F268" s="2" t="s">
        <v>3563</v>
      </c>
      <c r="G268" s="7" t="s">
        <v>47</v>
      </c>
      <c r="H268" s="7">
        <v>1021138</v>
      </c>
      <c r="I268" s="4">
        <v>44463</v>
      </c>
      <c r="J268" s="6">
        <v>87580</v>
      </c>
    </row>
    <row r="269" spans="1:10" x14ac:dyDescent="0.25">
      <c r="A269" s="8" t="s">
        <v>5043</v>
      </c>
      <c r="B269" s="2"/>
      <c r="C269" s="7"/>
      <c r="D269" s="7"/>
      <c r="E269" s="7"/>
      <c r="F269" s="2"/>
      <c r="G269" s="7"/>
      <c r="H269" s="7"/>
      <c r="I269" s="4"/>
      <c r="J269" s="6">
        <v>87580</v>
      </c>
    </row>
    <row r="270" spans="1:10" x14ac:dyDescent="0.25">
      <c r="A270" s="7">
        <v>116036</v>
      </c>
      <c r="B270" s="2" t="s">
        <v>3911</v>
      </c>
      <c r="C270" s="7" t="s">
        <v>3913</v>
      </c>
      <c r="D270" s="7" t="s">
        <v>3910</v>
      </c>
      <c r="E270" s="7" t="s">
        <v>3914</v>
      </c>
      <c r="F270" s="2" t="s">
        <v>3912</v>
      </c>
      <c r="G270" s="7" t="s">
        <v>47</v>
      </c>
      <c r="H270" s="7">
        <v>1021186</v>
      </c>
      <c r="I270" s="4">
        <v>44463</v>
      </c>
      <c r="J270" s="6">
        <v>1660581.66</v>
      </c>
    </row>
    <row r="271" spans="1:10" x14ac:dyDescent="0.25">
      <c r="A271" s="7">
        <v>116036</v>
      </c>
      <c r="B271" s="2" t="s">
        <v>3911</v>
      </c>
      <c r="C271" s="7" t="s">
        <v>3913</v>
      </c>
      <c r="D271" s="7" t="s">
        <v>4420</v>
      </c>
      <c r="E271" s="7" t="s">
        <v>4422</v>
      </c>
      <c r="F271" s="2" t="s">
        <v>4421</v>
      </c>
      <c r="G271" s="7" t="s">
        <v>47</v>
      </c>
      <c r="H271" s="7">
        <v>1021206</v>
      </c>
      <c r="I271" s="4">
        <v>44466</v>
      </c>
      <c r="J271" s="6">
        <v>231715.8</v>
      </c>
    </row>
    <row r="272" spans="1:10" x14ac:dyDescent="0.25">
      <c r="A272" s="7">
        <v>116036</v>
      </c>
      <c r="B272" s="2" t="s">
        <v>3911</v>
      </c>
      <c r="C272" s="7" t="s">
        <v>3913</v>
      </c>
      <c r="D272" s="7" t="s">
        <v>4423</v>
      </c>
      <c r="E272" s="7" t="s">
        <v>4422</v>
      </c>
      <c r="F272" s="2" t="s">
        <v>4424</v>
      </c>
      <c r="G272" s="7" t="s">
        <v>47</v>
      </c>
      <c r="H272" s="7">
        <v>1021206</v>
      </c>
      <c r="I272" s="4">
        <v>44466</v>
      </c>
      <c r="J272" s="6">
        <v>231715.8</v>
      </c>
    </row>
    <row r="273" spans="1:10" x14ac:dyDescent="0.25">
      <c r="A273" s="7">
        <v>116036</v>
      </c>
      <c r="B273" s="2" t="s">
        <v>3911</v>
      </c>
      <c r="C273" s="7" t="s">
        <v>3913</v>
      </c>
      <c r="D273" s="7" t="s">
        <v>4425</v>
      </c>
      <c r="E273" s="7" t="s">
        <v>4422</v>
      </c>
      <c r="F273" s="2" t="s">
        <v>4426</v>
      </c>
      <c r="G273" s="7" t="s">
        <v>47</v>
      </c>
      <c r="H273" s="7">
        <v>1021206</v>
      </c>
      <c r="I273" s="4">
        <v>44466</v>
      </c>
      <c r="J273" s="6">
        <v>231715.8</v>
      </c>
    </row>
    <row r="274" spans="1:10" x14ac:dyDescent="0.25">
      <c r="A274" s="8" t="s">
        <v>5044</v>
      </c>
      <c r="B274" s="2"/>
      <c r="C274" s="7"/>
      <c r="D274" s="7"/>
      <c r="E274" s="7"/>
      <c r="F274" s="2"/>
      <c r="G274" s="7"/>
      <c r="H274" s="7"/>
      <c r="I274" s="4"/>
      <c r="J274" s="6">
        <v>2355729.0599999996</v>
      </c>
    </row>
    <row r="275" spans="1:10" x14ac:dyDescent="0.25">
      <c r="A275" s="7">
        <v>116174</v>
      </c>
      <c r="B275" s="2" t="s">
        <v>1126</v>
      </c>
      <c r="C275" s="7" t="s">
        <v>1128</v>
      </c>
      <c r="D275" s="7" t="s">
        <v>1125</v>
      </c>
      <c r="E275" s="7" t="s">
        <v>1129</v>
      </c>
      <c r="F275" s="2" t="s">
        <v>1127</v>
      </c>
      <c r="G275" s="7" t="s">
        <v>47</v>
      </c>
      <c r="H275" s="7">
        <v>1021046</v>
      </c>
      <c r="I275" s="4">
        <v>44442</v>
      </c>
      <c r="J275" s="6">
        <v>8700</v>
      </c>
    </row>
    <row r="276" spans="1:10" x14ac:dyDescent="0.25">
      <c r="A276" s="7">
        <v>116174</v>
      </c>
      <c r="B276" s="2" t="s">
        <v>1126</v>
      </c>
      <c r="C276" s="7" t="s">
        <v>1128</v>
      </c>
      <c r="D276" s="7" t="s">
        <v>1130</v>
      </c>
      <c r="E276" s="7" t="s">
        <v>1132</v>
      </c>
      <c r="F276" s="2" t="s">
        <v>1131</v>
      </c>
      <c r="G276" s="7" t="s">
        <v>47</v>
      </c>
      <c r="H276" s="7">
        <v>1021046</v>
      </c>
      <c r="I276" s="4">
        <v>44442</v>
      </c>
      <c r="J276" s="6">
        <v>8700</v>
      </c>
    </row>
    <row r="277" spans="1:10" x14ac:dyDescent="0.25">
      <c r="A277" s="7">
        <v>116174</v>
      </c>
      <c r="B277" s="2" t="s">
        <v>1126</v>
      </c>
      <c r="C277" s="7" t="s">
        <v>1128</v>
      </c>
      <c r="D277" s="7" t="s">
        <v>1133</v>
      </c>
      <c r="E277" s="7" t="s">
        <v>1135</v>
      </c>
      <c r="F277" s="2" t="s">
        <v>1134</v>
      </c>
      <c r="G277" s="7" t="s">
        <v>47</v>
      </c>
      <c r="H277" s="7">
        <v>1021046</v>
      </c>
      <c r="I277" s="4">
        <v>44442</v>
      </c>
      <c r="J277" s="6">
        <v>9512</v>
      </c>
    </row>
    <row r="278" spans="1:10" x14ac:dyDescent="0.25">
      <c r="A278" s="7">
        <v>116174</v>
      </c>
      <c r="B278" s="2" t="s">
        <v>1126</v>
      </c>
      <c r="C278" s="7" t="s">
        <v>1128</v>
      </c>
      <c r="D278" s="7" t="s">
        <v>1136</v>
      </c>
      <c r="E278" s="7" t="s">
        <v>1138</v>
      </c>
      <c r="F278" s="2" t="s">
        <v>1137</v>
      </c>
      <c r="G278" s="7" t="s">
        <v>47</v>
      </c>
      <c r="H278" s="7">
        <v>1021046</v>
      </c>
      <c r="I278" s="4">
        <v>44442</v>
      </c>
      <c r="J278" s="6">
        <v>2900</v>
      </c>
    </row>
    <row r="279" spans="1:10" x14ac:dyDescent="0.25">
      <c r="A279" s="8" t="s">
        <v>5045</v>
      </c>
      <c r="B279" s="2"/>
      <c r="C279" s="7"/>
      <c r="D279" s="7"/>
      <c r="E279" s="7"/>
      <c r="F279" s="2"/>
      <c r="G279" s="7"/>
      <c r="H279" s="7"/>
      <c r="I279" s="4"/>
      <c r="J279" s="6">
        <v>29812</v>
      </c>
    </row>
    <row r="280" spans="1:10" x14ac:dyDescent="0.25">
      <c r="A280" s="7">
        <v>116256</v>
      </c>
      <c r="B280" s="2" t="s">
        <v>894</v>
      </c>
      <c r="C280" s="7" t="s">
        <v>896</v>
      </c>
      <c r="D280" s="7" t="s">
        <v>893</v>
      </c>
      <c r="E280" s="7" t="s">
        <v>897</v>
      </c>
      <c r="F280" s="2" t="s">
        <v>895</v>
      </c>
      <c r="G280" s="7" t="s">
        <v>47</v>
      </c>
      <c r="H280" s="7">
        <v>1021025</v>
      </c>
      <c r="I280" s="4">
        <v>44442</v>
      </c>
      <c r="J280" s="6">
        <v>8816</v>
      </c>
    </row>
    <row r="281" spans="1:10" x14ac:dyDescent="0.25">
      <c r="A281" s="7">
        <v>116256</v>
      </c>
      <c r="B281" s="2" t="s">
        <v>894</v>
      </c>
      <c r="C281" s="7" t="s">
        <v>896</v>
      </c>
      <c r="D281" s="7" t="s">
        <v>898</v>
      </c>
      <c r="E281" s="7" t="s">
        <v>900</v>
      </c>
      <c r="F281" s="2" t="s">
        <v>899</v>
      </c>
      <c r="G281" s="7" t="s">
        <v>47</v>
      </c>
      <c r="H281" s="7">
        <v>1021025</v>
      </c>
      <c r="I281" s="4">
        <v>44442</v>
      </c>
      <c r="J281" s="6">
        <v>13688</v>
      </c>
    </row>
    <row r="282" spans="1:10" x14ac:dyDescent="0.25">
      <c r="A282" s="7">
        <v>116256</v>
      </c>
      <c r="B282" s="2" t="s">
        <v>894</v>
      </c>
      <c r="C282" s="7" t="s">
        <v>896</v>
      </c>
      <c r="D282" s="7" t="s">
        <v>901</v>
      </c>
      <c r="E282" s="7" t="s">
        <v>903</v>
      </c>
      <c r="F282" s="2" t="s">
        <v>902</v>
      </c>
      <c r="G282" s="7" t="s">
        <v>47</v>
      </c>
      <c r="H282" s="7">
        <v>1021025</v>
      </c>
      <c r="I282" s="4">
        <v>44442</v>
      </c>
      <c r="J282" s="6">
        <v>7772</v>
      </c>
    </row>
    <row r="283" spans="1:10" x14ac:dyDescent="0.25">
      <c r="A283" s="7">
        <v>116256</v>
      </c>
      <c r="B283" s="2" t="s">
        <v>894</v>
      </c>
      <c r="C283" s="7" t="s">
        <v>896</v>
      </c>
      <c r="D283" s="7" t="s">
        <v>3861</v>
      </c>
      <c r="E283" s="7" t="s">
        <v>3862</v>
      </c>
      <c r="F283" s="2" t="s">
        <v>895</v>
      </c>
      <c r="G283" s="7" t="s">
        <v>47</v>
      </c>
      <c r="H283" s="7">
        <v>1021174</v>
      </c>
      <c r="I283" s="4">
        <v>44463</v>
      </c>
      <c r="J283" s="6">
        <v>21808</v>
      </c>
    </row>
    <row r="284" spans="1:10" x14ac:dyDescent="0.25">
      <c r="A284" s="7">
        <v>116256</v>
      </c>
      <c r="B284" s="2" t="s">
        <v>894</v>
      </c>
      <c r="C284" s="7" t="s">
        <v>896</v>
      </c>
      <c r="D284" s="7" t="s">
        <v>3863</v>
      </c>
      <c r="E284" s="7" t="s">
        <v>3864</v>
      </c>
      <c r="F284" s="2" t="s">
        <v>895</v>
      </c>
      <c r="G284" s="7" t="s">
        <v>47</v>
      </c>
      <c r="H284" s="7">
        <v>1021174</v>
      </c>
      <c r="I284" s="4">
        <v>44463</v>
      </c>
      <c r="J284" s="6">
        <v>36342.800000000003</v>
      </c>
    </row>
    <row r="285" spans="1:10" x14ac:dyDescent="0.25">
      <c r="A285" s="8" t="s">
        <v>4972</v>
      </c>
      <c r="B285" s="2"/>
      <c r="C285" s="7"/>
      <c r="D285" s="7"/>
      <c r="E285" s="7"/>
      <c r="F285" s="2"/>
      <c r="G285" s="7"/>
      <c r="H285" s="7"/>
      <c r="I285" s="4"/>
      <c r="J285" s="6">
        <v>88426.8</v>
      </c>
    </row>
    <row r="286" spans="1:10" x14ac:dyDescent="0.25">
      <c r="A286" s="7">
        <v>116308</v>
      </c>
      <c r="B286" s="2" t="s">
        <v>1076</v>
      </c>
      <c r="C286" s="7" t="s">
        <v>1078</v>
      </c>
      <c r="D286" s="7" t="s">
        <v>1075</v>
      </c>
      <c r="E286" s="7" t="s">
        <v>1079</v>
      </c>
      <c r="F286" s="2" t="s">
        <v>1077</v>
      </c>
      <c r="G286" s="7" t="s">
        <v>47</v>
      </c>
      <c r="H286" s="7">
        <v>1021040</v>
      </c>
      <c r="I286" s="4">
        <v>44442</v>
      </c>
      <c r="J286" s="6">
        <v>1408000</v>
      </c>
    </row>
    <row r="287" spans="1:10" x14ac:dyDescent="0.25">
      <c r="A287" s="7">
        <v>116308</v>
      </c>
      <c r="B287" s="2" t="s">
        <v>1076</v>
      </c>
      <c r="C287" s="7" t="s">
        <v>1078</v>
      </c>
      <c r="D287" s="7" t="s">
        <v>1080</v>
      </c>
      <c r="E287" s="7" t="s">
        <v>1079</v>
      </c>
      <c r="F287" s="2" t="s">
        <v>1081</v>
      </c>
      <c r="G287" s="7" t="s">
        <v>47</v>
      </c>
      <c r="H287" s="7">
        <v>1021040</v>
      </c>
      <c r="I287" s="4">
        <v>44442</v>
      </c>
      <c r="J287" s="6">
        <v>41648.639999999999</v>
      </c>
    </row>
    <row r="288" spans="1:10" x14ac:dyDescent="0.25">
      <c r="A288" s="7">
        <v>116308</v>
      </c>
      <c r="B288" s="2" t="s">
        <v>1076</v>
      </c>
      <c r="C288" s="7" t="s">
        <v>1078</v>
      </c>
      <c r="D288" s="7" t="s">
        <v>3613</v>
      </c>
      <c r="E288" s="7" t="s">
        <v>1079</v>
      </c>
      <c r="F288" s="2" t="s">
        <v>3614</v>
      </c>
      <c r="G288" s="7" t="s">
        <v>47</v>
      </c>
      <c r="H288" s="7">
        <v>1021143</v>
      </c>
      <c r="I288" s="4">
        <v>44463</v>
      </c>
      <c r="J288" s="6">
        <v>3667950</v>
      </c>
    </row>
    <row r="289" spans="1:10" x14ac:dyDescent="0.25">
      <c r="A289" s="7">
        <v>116308</v>
      </c>
      <c r="B289" s="2" t="s">
        <v>1076</v>
      </c>
      <c r="C289" s="7" t="s">
        <v>1078</v>
      </c>
      <c r="D289" s="7" t="s">
        <v>3615</v>
      </c>
      <c r="E289" s="7" t="s">
        <v>1079</v>
      </c>
      <c r="F289" s="2" t="s">
        <v>3616</v>
      </c>
      <c r="G289" s="7" t="s">
        <v>47</v>
      </c>
      <c r="H289" s="7">
        <v>1021143</v>
      </c>
      <c r="I289" s="4">
        <v>44463</v>
      </c>
      <c r="J289" s="6">
        <v>108497.97</v>
      </c>
    </row>
    <row r="290" spans="1:10" x14ac:dyDescent="0.25">
      <c r="A290" s="7">
        <v>116308</v>
      </c>
      <c r="B290" s="2" t="s">
        <v>1076</v>
      </c>
      <c r="C290" s="7" t="s">
        <v>1078</v>
      </c>
      <c r="D290" s="7" t="s">
        <v>3617</v>
      </c>
      <c r="E290" s="7" t="s">
        <v>1079</v>
      </c>
      <c r="F290" s="2" t="s">
        <v>3618</v>
      </c>
      <c r="G290" s="7" t="s">
        <v>47</v>
      </c>
      <c r="H290" s="7">
        <v>1021143</v>
      </c>
      <c r="I290" s="4">
        <v>44463</v>
      </c>
      <c r="J290" s="6">
        <v>5762750</v>
      </c>
    </row>
    <row r="291" spans="1:10" x14ac:dyDescent="0.25">
      <c r="A291" s="7">
        <v>116308</v>
      </c>
      <c r="B291" s="2" t="s">
        <v>1076</v>
      </c>
      <c r="C291" s="7" t="s">
        <v>1078</v>
      </c>
      <c r="D291" s="7" t="s">
        <v>3619</v>
      </c>
      <c r="E291" s="7" t="s">
        <v>1079</v>
      </c>
      <c r="F291" s="2" t="s">
        <v>3620</v>
      </c>
      <c r="G291" s="7" t="s">
        <v>47</v>
      </c>
      <c r="H291" s="7">
        <v>1021143</v>
      </c>
      <c r="I291" s="4">
        <v>44463</v>
      </c>
      <c r="J291" s="6">
        <v>170462.15</v>
      </c>
    </row>
    <row r="292" spans="1:10" x14ac:dyDescent="0.25">
      <c r="A292" s="7">
        <v>116308</v>
      </c>
      <c r="B292" s="2" t="s">
        <v>1076</v>
      </c>
      <c r="C292" s="7" t="s">
        <v>1078</v>
      </c>
      <c r="D292" s="7" t="s">
        <v>3621</v>
      </c>
      <c r="E292" s="7" t="s">
        <v>1079</v>
      </c>
      <c r="F292" s="2" t="s">
        <v>3622</v>
      </c>
      <c r="G292" s="7" t="s">
        <v>47</v>
      </c>
      <c r="H292" s="7">
        <v>1021143</v>
      </c>
      <c r="I292" s="4">
        <v>44463</v>
      </c>
      <c r="J292" s="6">
        <v>2121400</v>
      </c>
    </row>
    <row r="293" spans="1:10" x14ac:dyDescent="0.25">
      <c r="A293" s="7">
        <v>116308</v>
      </c>
      <c r="B293" s="2" t="s">
        <v>1076</v>
      </c>
      <c r="C293" s="7" t="s">
        <v>1078</v>
      </c>
      <c r="D293" s="7" t="s">
        <v>3623</v>
      </c>
      <c r="E293" s="7" t="s">
        <v>1079</v>
      </c>
      <c r="F293" s="2" t="s">
        <v>3624</v>
      </c>
      <c r="G293" s="7" t="s">
        <v>47</v>
      </c>
      <c r="H293" s="7">
        <v>1021143</v>
      </c>
      <c r="I293" s="4">
        <v>44463</v>
      </c>
      <c r="J293" s="6">
        <v>62751.01</v>
      </c>
    </row>
    <row r="294" spans="1:10" x14ac:dyDescent="0.25">
      <c r="A294" s="7">
        <v>116308</v>
      </c>
      <c r="B294" s="2" t="s">
        <v>1076</v>
      </c>
      <c r="C294" s="7" t="s">
        <v>1078</v>
      </c>
      <c r="D294" s="7" t="s">
        <v>3625</v>
      </c>
      <c r="E294" s="7" t="s">
        <v>1079</v>
      </c>
      <c r="F294" s="2" t="s">
        <v>3626</v>
      </c>
      <c r="G294" s="7" t="s">
        <v>47</v>
      </c>
      <c r="H294" s="7">
        <v>1021143</v>
      </c>
      <c r="I294" s="4">
        <v>44463</v>
      </c>
      <c r="J294" s="6">
        <v>1397000</v>
      </c>
    </row>
    <row r="295" spans="1:10" x14ac:dyDescent="0.25">
      <c r="A295" s="7">
        <v>116308</v>
      </c>
      <c r="B295" s="2" t="s">
        <v>1076</v>
      </c>
      <c r="C295" s="7" t="s">
        <v>1078</v>
      </c>
      <c r="D295" s="7" t="s">
        <v>3627</v>
      </c>
      <c r="E295" s="7" t="s">
        <v>1079</v>
      </c>
      <c r="F295" s="2" t="s">
        <v>3628</v>
      </c>
      <c r="G295" s="7" t="s">
        <v>47</v>
      </c>
      <c r="H295" s="7">
        <v>1021143</v>
      </c>
      <c r="I295" s="4">
        <v>44463</v>
      </c>
      <c r="J295" s="6">
        <v>41323.26</v>
      </c>
    </row>
    <row r="296" spans="1:10" x14ac:dyDescent="0.25">
      <c r="A296" s="7">
        <v>116308</v>
      </c>
      <c r="B296" s="2" t="s">
        <v>1076</v>
      </c>
      <c r="C296" s="7" t="s">
        <v>1078</v>
      </c>
      <c r="D296" s="7" t="s">
        <v>3629</v>
      </c>
      <c r="E296" s="7" t="s">
        <v>1079</v>
      </c>
      <c r="F296" s="2" t="s">
        <v>3630</v>
      </c>
      <c r="G296" s="7" t="s">
        <v>47</v>
      </c>
      <c r="H296" s="7">
        <v>1021143</v>
      </c>
      <c r="I296" s="4">
        <v>44463</v>
      </c>
      <c r="J296" s="6">
        <v>2000</v>
      </c>
    </row>
    <row r="297" spans="1:10" x14ac:dyDescent="0.25">
      <c r="A297" s="7">
        <v>116308</v>
      </c>
      <c r="B297" s="2" t="s">
        <v>1076</v>
      </c>
      <c r="C297" s="7" t="s">
        <v>1078</v>
      </c>
      <c r="D297" s="7" t="s">
        <v>3631</v>
      </c>
      <c r="E297" s="7" t="s">
        <v>1079</v>
      </c>
      <c r="F297" s="2" t="s">
        <v>3632</v>
      </c>
      <c r="G297" s="7" t="s">
        <v>47</v>
      </c>
      <c r="H297" s="7">
        <v>1021143</v>
      </c>
      <c r="I297" s="4">
        <v>44463</v>
      </c>
      <c r="J297" s="6">
        <v>59.16</v>
      </c>
    </row>
    <row r="298" spans="1:10" x14ac:dyDescent="0.25">
      <c r="A298" s="8" t="s">
        <v>5046</v>
      </c>
      <c r="B298" s="2"/>
      <c r="C298" s="7"/>
      <c r="D298" s="7"/>
      <c r="E298" s="7"/>
      <c r="F298" s="2"/>
      <c r="G298" s="7"/>
      <c r="H298" s="7"/>
      <c r="I298" s="4"/>
      <c r="J298" s="6">
        <v>14783842.189999999</v>
      </c>
    </row>
    <row r="299" spans="1:10" x14ac:dyDescent="0.25">
      <c r="A299" s="7">
        <v>116317</v>
      </c>
      <c r="B299" s="2" t="s">
        <v>1083</v>
      </c>
      <c r="C299" s="7" t="s">
        <v>1085</v>
      </c>
      <c r="D299" s="7" t="s">
        <v>1082</v>
      </c>
      <c r="E299" s="7" t="s">
        <v>1086</v>
      </c>
      <c r="F299" s="2" t="s">
        <v>1084</v>
      </c>
      <c r="G299" s="7" t="s">
        <v>47</v>
      </c>
      <c r="H299" s="7">
        <v>1021041</v>
      </c>
      <c r="I299" s="4">
        <v>44442</v>
      </c>
      <c r="J299" s="6">
        <v>13920</v>
      </c>
    </row>
    <row r="300" spans="1:10" x14ac:dyDescent="0.25">
      <c r="A300" s="7">
        <v>116317</v>
      </c>
      <c r="B300" s="2" t="s">
        <v>1083</v>
      </c>
      <c r="C300" s="7" t="s">
        <v>1085</v>
      </c>
      <c r="D300" s="7" t="s">
        <v>1087</v>
      </c>
      <c r="E300" s="7" t="s">
        <v>1089</v>
      </c>
      <c r="F300" s="2" t="s">
        <v>1088</v>
      </c>
      <c r="G300" s="7" t="s">
        <v>47</v>
      </c>
      <c r="H300" s="7">
        <v>1021041</v>
      </c>
      <c r="I300" s="4">
        <v>44442</v>
      </c>
      <c r="J300" s="6">
        <v>799898.76</v>
      </c>
    </row>
    <row r="301" spans="1:10" x14ac:dyDescent="0.25">
      <c r="A301" s="7">
        <v>116317</v>
      </c>
      <c r="B301" s="2" t="s">
        <v>1083</v>
      </c>
      <c r="C301" s="7" t="s">
        <v>1085</v>
      </c>
      <c r="D301" s="7" t="s">
        <v>1090</v>
      </c>
      <c r="E301" s="7" t="s">
        <v>1091</v>
      </c>
      <c r="F301" s="2" t="s">
        <v>1084</v>
      </c>
      <c r="G301" s="7" t="s">
        <v>47</v>
      </c>
      <c r="H301" s="7">
        <v>1021041</v>
      </c>
      <c r="I301" s="4">
        <v>44442</v>
      </c>
      <c r="J301" s="6">
        <v>13920</v>
      </c>
    </row>
    <row r="302" spans="1:10" x14ac:dyDescent="0.25">
      <c r="A302" s="8" t="s">
        <v>5047</v>
      </c>
      <c r="B302" s="2"/>
      <c r="C302" s="7"/>
      <c r="D302" s="7"/>
      <c r="E302" s="7"/>
      <c r="F302" s="2"/>
      <c r="G302" s="7"/>
      <c r="H302" s="7"/>
      <c r="I302" s="4"/>
      <c r="J302" s="6">
        <v>827738.76</v>
      </c>
    </row>
    <row r="303" spans="1:10" x14ac:dyDescent="0.25">
      <c r="A303" s="7">
        <v>116364</v>
      </c>
      <c r="B303" s="2" t="s">
        <v>717</v>
      </c>
      <c r="C303" s="7" t="s">
        <v>719</v>
      </c>
      <c r="D303" s="7" t="s">
        <v>716</v>
      </c>
      <c r="E303" s="7" t="s">
        <v>720</v>
      </c>
      <c r="F303" s="2" t="s">
        <v>718</v>
      </c>
      <c r="G303" s="7" t="s">
        <v>47</v>
      </c>
      <c r="H303" s="7">
        <v>1021012</v>
      </c>
      <c r="I303" s="4">
        <v>44442</v>
      </c>
      <c r="J303" s="6">
        <v>97440</v>
      </c>
    </row>
    <row r="304" spans="1:10" x14ac:dyDescent="0.25">
      <c r="A304" s="7">
        <v>116364</v>
      </c>
      <c r="B304" s="2" t="s">
        <v>717</v>
      </c>
      <c r="C304" s="7" t="s">
        <v>719</v>
      </c>
      <c r="D304" s="7" t="s">
        <v>721</v>
      </c>
      <c r="E304" s="7" t="s">
        <v>720</v>
      </c>
      <c r="F304" s="2" t="s">
        <v>718</v>
      </c>
      <c r="G304" s="7" t="s">
        <v>47</v>
      </c>
      <c r="H304" s="7">
        <v>1021012</v>
      </c>
      <c r="I304" s="4">
        <v>44442</v>
      </c>
      <c r="J304" s="6">
        <v>612005.85</v>
      </c>
    </row>
    <row r="305" spans="1:10" x14ac:dyDescent="0.25">
      <c r="A305" s="7">
        <v>116364</v>
      </c>
      <c r="B305" s="2" t="s">
        <v>717</v>
      </c>
      <c r="C305" s="7" t="s">
        <v>719</v>
      </c>
      <c r="D305" s="7" t="s">
        <v>3903</v>
      </c>
      <c r="E305" s="7" t="s">
        <v>720</v>
      </c>
      <c r="F305" s="2" t="s">
        <v>3904</v>
      </c>
      <c r="G305" s="7" t="s">
        <v>47</v>
      </c>
      <c r="H305" s="7">
        <v>1021184</v>
      </c>
      <c r="I305" s="4">
        <v>44463</v>
      </c>
      <c r="J305" s="6">
        <v>514095.88</v>
      </c>
    </row>
    <row r="306" spans="1:10" x14ac:dyDescent="0.25">
      <c r="A306" s="7">
        <v>116364</v>
      </c>
      <c r="B306" s="2" t="s">
        <v>717</v>
      </c>
      <c r="C306" s="7" t="s">
        <v>719</v>
      </c>
      <c r="D306" s="7" t="s">
        <v>3905</v>
      </c>
      <c r="E306" s="7" t="s">
        <v>720</v>
      </c>
      <c r="F306" s="2" t="s">
        <v>3904</v>
      </c>
      <c r="G306" s="7" t="s">
        <v>47</v>
      </c>
      <c r="H306" s="7">
        <v>1021184</v>
      </c>
      <c r="I306" s="4">
        <v>44463</v>
      </c>
      <c r="J306" s="6">
        <v>381230.92</v>
      </c>
    </row>
    <row r="307" spans="1:10" x14ac:dyDescent="0.25">
      <c r="A307" s="7">
        <v>116364</v>
      </c>
      <c r="B307" s="2" t="s">
        <v>717</v>
      </c>
      <c r="C307" s="7" t="s">
        <v>719</v>
      </c>
      <c r="D307" s="7" t="s">
        <v>3906</v>
      </c>
      <c r="E307" s="7" t="s">
        <v>720</v>
      </c>
      <c r="F307" s="2" t="s">
        <v>3904</v>
      </c>
      <c r="G307" s="7" t="s">
        <v>47</v>
      </c>
      <c r="H307" s="7">
        <v>1021184</v>
      </c>
      <c r="I307" s="4">
        <v>44463</v>
      </c>
      <c r="J307" s="6">
        <v>594121.31000000006</v>
      </c>
    </row>
    <row r="308" spans="1:10" x14ac:dyDescent="0.25">
      <c r="A308" s="8" t="s">
        <v>5048</v>
      </c>
      <c r="B308" s="2"/>
      <c r="C308" s="7"/>
      <c r="D308" s="7"/>
      <c r="E308" s="7"/>
      <c r="F308" s="2"/>
      <c r="G308" s="7"/>
      <c r="H308" s="7"/>
      <c r="I308" s="4"/>
      <c r="J308" s="6">
        <v>2198893.96</v>
      </c>
    </row>
    <row r="309" spans="1:10" x14ac:dyDescent="0.25">
      <c r="A309" s="7">
        <v>116393</v>
      </c>
      <c r="B309" s="2" t="s">
        <v>4453</v>
      </c>
      <c r="C309" s="7" t="s">
        <v>4455</v>
      </c>
      <c r="D309" s="7" t="s">
        <v>4452</v>
      </c>
      <c r="E309" s="7" t="s">
        <v>4456</v>
      </c>
      <c r="F309" s="2" t="s">
        <v>4454</v>
      </c>
      <c r="G309" s="7" t="s">
        <v>47</v>
      </c>
      <c r="H309" s="7">
        <v>1021215</v>
      </c>
      <c r="I309" s="4">
        <v>44466</v>
      </c>
      <c r="J309" s="6">
        <v>132791</v>
      </c>
    </row>
    <row r="310" spans="1:10" x14ac:dyDescent="0.25">
      <c r="A310" s="8" t="s">
        <v>5049</v>
      </c>
      <c r="B310" s="2"/>
      <c r="C310" s="7"/>
      <c r="D310" s="7"/>
      <c r="E310" s="7"/>
      <c r="F310" s="2"/>
      <c r="G310" s="7"/>
      <c r="H310" s="7"/>
      <c r="I310" s="4"/>
      <c r="J310" s="6">
        <v>132791</v>
      </c>
    </row>
    <row r="311" spans="1:10" x14ac:dyDescent="0.25">
      <c r="A311" s="7">
        <v>116425</v>
      </c>
      <c r="B311" s="2" t="s">
        <v>3677</v>
      </c>
      <c r="C311" s="7" t="s">
        <v>3679</v>
      </c>
      <c r="D311" s="7" t="s">
        <v>3676</v>
      </c>
      <c r="E311" s="7" t="s">
        <v>3680</v>
      </c>
      <c r="F311" s="2" t="s">
        <v>3678</v>
      </c>
      <c r="G311" s="7" t="s">
        <v>47</v>
      </c>
      <c r="H311" s="7">
        <v>1021148</v>
      </c>
      <c r="I311" s="4">
        <v>44463</v>
      </c>
      <c r="J311" s="6">
        <v>25386.6</v>
      </c>
    </row>
    <row r="312" spans="1:10" x14ac:dyDescent="0.25">
      <c r="A312" s="7">
        <v>116425</v>
      </c>
      <c r="B312" s="2" t="s">
        <v>3677</v>
      </c>
      <c r="C312" s="7" t="s">
        <v>3679</v>
      </c>
      <c r="D312" s="7" t="s">
        <v>3681</v>
      </c>
      <c r="E312" s="7" t="s">
        <v>3683</v>
      </c>
      <c r="F312" s="2" t="s">
        <v>3682</v>
      </c>
      <c r="G312" s="7" t="s">
        <v>47</v>
      </c>
      <c r="H312" s="7">
        <v>1021148</v>
      </c>
      <c r="I312" s="4">
        <v>44463</v>
      </c>
      <c r="J312" s="6">
        <v>25386.6</v>
      </c>
    </row>
    <row r="313" spans="1:10" x14ac:dyDescent="0.25">
      <c r="A313" s="8" t="s">
        <v>5050</v>
      </c>
      <c r="B313" s="2"/>
      <c r="C313" s="7"/>
      <c r="D313" s="7"/>
      <c r="E313" s="7"/>
      <c r="F313" s="2"/>
      <c r="G313" s="7"/>
      <c r="H313" s="7"/>
      <c r="I313" s="4"/>
      <c r="J313" s="6">
        <v>50773.2</v>
      </c>
    </row>
    <row r="314" spans="1:10" x14ac:dyDescent="0.25">
      <c r="A314" s="7">
        <v>116459</v>
      </c>
      <c r="B314" s="2" t="s">
        <v>104</v>
      </c>
      <c r="C314" s="7" t="s">
        <v>106</v>
      </c>
      <c r="D314" s="7" t="s">
        <v>103</v>
      </c>
      <c r="E314" s="7" t="s">
        <v>107</v>
      </c>
      <c r="F314" s="2" t="s">
        <v>105</v>
      </c>
      <c r="G314" s="7" t="s">
        <v>47</v>
      </c>
      <c r="H314" s="7">
        <v>1020973</v>
      </c>
      <c r="I314" s="4">
        <v>44442</v>
      </c>
      <c r="J314" s="6">
        <v>1304873.33</v>
      </c>
    </row>
    <row r="315" spans="1:10" x14ac:dyDescent="0.25">
      <c r="A315" s="7">
        <v>116459</v>
      </c>
      <c r="B315" s="2" t="s">
        <v>104</v>
      </c>
      <c r="C315" s="7" t="s">
        <v>106</v>
      </c>
      <c r="D315" s="7" t="s">
        <v>108</v>
      </c>
      <c r="E315" s="7" t="s">
        <v>107</v>
      </c>
      <c r="F315" s="2" t="s">
        <v>109</v>
      </c>
      <c r="G315" s="7" t="s">
        <v>47</v>
      </c>
      <c r="H315" s="7">
        <v>1020973</v>
      </c>
      <c r="I315" s="4">
        <v>44442</v>
      </c>
      <c r="J315" s="6">
        <v>724953.59999999998</v>
      </c>
    </row>
    <row r="316" spans="1:10" x14ac:dyDescent="0.25">
      <c r="A316" s="7">
        <v>116459</v>
      </c>
      <c r="B316" s="2" t="s">
        <v>104</v>
      </c>
      <c r="C316" s="7" t="s">
        <v>106</v>
      </c>
      <c r="D316" s="7" t="s">
        <v>110</v>
      </c>
      <c r="E316" s="7" t="s">
        <v>107</v>
      </c>
      <c r="F316" s="2" t="s">
        <v>111</v>
      </c>
      <c r="G316" s="7" t="s">
        <v>47</v>
      </c>
      <c r="H316" s="7">
        <v>1020973</v>
      </c>
      <c r="I316" s="4">
        <v>44442</v>
      </c>
      <c r="J316" s="6">
        <v>655924.78</v>
      </c>
    </row>
    <row r="317" spans="1:10" x14ac:dyDescent="0.25">
      <c r="A317" s="7">
        <v>116459</v>
      </c>
      <c r="B317" s="2" t="s">
        <v>104</v>
      </c>
      <c r="C317" s="7" t="s">
        <v>106</v>
      </c>
      <c r="D317" s="7" t="s">
        <v>112</v>
      </c>
      <c r="E317" s="7" t="s">
        <v>107</v>
      </c>
      <c r="F317" s="2" t="s">
        <v>113</v>
      </c>
      <c r="G317" s="7" t="s">
        <v>47</v>
      </c>
      <c r="H317" s="7">
        <v>1020973</v>
      </c>
      <c r="I317" s="4">
        <v>44442</v>
      </c>
      <c r="J317" s="6">
        <v>1148950.77</v>
      </c>
    </row>
    <row r="318" spans="1:10" x14ac:dyDescent="0.25">
      <c r="A318" s="7">
        <v>116459</v>
      </c>
      <c r="B318" s="2" t="s">
        <v>104</v>
      </c>
      <c r="C318" s="7" t="s">
        <v>106</v>
      </c>
      <c r="D318" s="7" t="s">
        <v>114</v>
      </c>
      <c r="E318" s="7" t="s">
        <v>107</v>
      </c>
      <c r="F318" s="2" t="s">
        <v>115</v>
      </c>
      <c r="G318" s="7" t="s">
        <v>47</v>
      </c>
      <c r="H318" s="7">
        <v>1020973</v>
      </c>
      <c r="I318" s="4">
        <v>44442</v>
      </c>
      <c r="J318" s="6">
        <v>1150547.3899999999</v>
      </c>
    </row>
    <row r="319" spans="1:10" x14ac:dyDescent="0.25">
      <c r="A319" s="7">
        <v>116459</v>
      </c>
      <c r="B319" s="2" t="s">
        <v>104</v>
      </c>
      <c r="C319" s="7" t="s">
        <v>106</v>
      </c>
      <c r="D319" s="7" t="s">
        <v>116</v>
      </c>
      <c r="E319" s="7" t="s">
        <v>107</v>
      </c>
      <c r="F319" s="2" t="s">
        <v>117</v>
      </c>
      <c r="G319" s="7" t="s">
        <v>47</v>
      </c>
      <c r="H319" s="7">
        <v>1020973</v>
      </c>
      <c r="I319" s="4">
        <v>44442</v>
      </c>
      <c r="J319" s="6">
        <v>57420</v>
      </c>
    </row>
    <row r="320" spans="1:10" x14ac:dyDescent="0.25">
      <c r="A320" s="7">
        <v>116459</v>
      </c>
      <c r="B320" s="2" t="s">
        <v>104</v>
      </c>
      <c r="C320" s="7" t="s">
        <v>106</v>
      </c>
      <c r="D320" s="7" t="s">
        <v>118</v>
      </c>
      <c r="E320" s="7" t="s">
        <v>107</v>
      </c>
      <c r="F320" s="2" t="s">
        <v>119</v>
      </c>
      <c r="G320" s="7" t="s">
        <v>47</v>
      </c>
      <c r="H320" s="7">
        <v>1020973</v>
      </c>
      <c r="I320" s="4">
        <v>44442</v>
      </c>
      <c r="J320" s="6">
        <v>91872</v>
      </c>
    </row>
    <row r="321" spans="1:10" x14ac:dyDescent="0.25">
      <c r="A321" s="7">
        <v>116459</v>
      </c>
      <c r="B321" s="2" t="s">
        <v>104</v>
      </c>
      <c r="C321" s="7" t="s">
        <v>106</v>
      </c>
      <c r="D321" s="7" t="s">
        <v>120</v>
      </c>
      <c r="E321" s="7" t="s">
        <v>107</v>
      </c>
      <c r="F321" s="2" t="s">
        <v>121</v>
      </c>
      <c r="G321" s="7" t="s">
        <v>47</v>
      </c>
      <c r="H321" s="7">
        <v>1020973</v>
      </c>
      <c r="I321" s="4">
        <v>44442</v>
      </c>
      <c r="J321" s="6">
        <v>1238778.8500000001</v>
      </c>
    </row>
    <row r="322" spans="1:10" x14ac:dyDescent="0.25">
      <c r="A322" s="7">
        <v>116459</v>
      </c>
      <c r="B322" s="2" t="s">
        <v>104</v>
      </c>
      <c r="C322" s="7" t="s">
        <v>106</v>
      </c>
      <c r="D322" s="7" t="s">
        <v>122</v>
      </c>
      <c r="E322" s="7" t="s">
        <v>107</v>
      </c>
      <c r="F322" s="2" t="s">
        <v>123</v>
      </c>
      <c r="G322" s="7" t="s">
        <v>47</v>
      </c>
      <c r="H322" s="7">
        <v>1020974</v>
      </c>
      <c r="I322" s="4">
        <v>44442</v>
      </c>
      <c r="J322" s="6">
        <v>723587.12</v>
      </c>
    </row>
    <row r="323" spans="1:10" x14ac:dyDescent="0.25">
      <c r="A323" s="7">
        <v>116459</v>
      </c>
      <c r="B323" s="2" t="s">
        <v>104</v>
      </c>
      <c r="C323" s="7" t="s">
        <v>106</v>
      </c>
      <c r="D323" s="7" t="s">
        <v>124</v>
      </c>
      <c r="E323" s="7" t="s">
        <v>107</v>
      </c>
      <c r="F323" s="2" t="s">
        <v>125</v>
      </c>
      <c r="G323" s="7" t="s">
        <v>47</v>
      </c>
      <c r="H323" s="7">
        <v>1020974</v>
      </c>
      <c r="I323" s="4">
        <v>44442</v>
      </c>
      <c r="J323" s="6">
        <v>645712.14</v>
      </c>
    </row>
    <row r="324" spans="1:10" x14ac:dyDescent="0.25">
      <c r="A324" s="7">
        <v>116459</v>
      </c>
      <c r="B324" s="2" t="s">
        <v>104</v>
      </c>
      <c r="C324" s="7" t="s">
        <v>106</v>
      </c>
      <c r="D324" s="7" t="s">
        <v>126</v>
      </c>
      <c r="E324" s="7" t="s">
        <v>107</v>
      </c>
      <c r="F324" s="2" t="s">
        <v>127</v>
      </c>
      <c r="G324" s="7" t="s">
        <v>47</v>
      </c>
      <c r="H324" s="7">
        <v>1020974</v>
      </c>
      <c r="I324" s="4">
        <v>44442</v>
      </c>
      <c r="J324" s="6">
        <v>1146778.78</v>
      </c>
    </row>
    <row r="325" spans="1:10" x14ac:dyDescent="0.25">
      <c r="A325" s="7">
        <v>116459</v>
      </c>
      <c r="B325" s="2" t="s">
        <v>104</v>
      </c>
      <c r="C325" s="7" t="s">
        <v>106</v>
      </c>
      <c r="D325" s="7" t="s">
        <v>128</v>
      </c>
      <c r="E325" s="7" t="s">
        <v>107</v>
      </c>
      <c r="F325" s="2" t="s">
        <v>129</v>
      </c>
      <c r="G325" s="7" t="s">
        <v>47</v>
      </c>
      <c r="H325" s="7">
        <v>1020974</v>
      </c>
      <c r="I325" s="4">
        <v>44442</v>
      </c>
      <c r="J325" s="6">
        <v>1146548.6399999999</v>
      </c>
    </row>
    <row r="326" spans="1:10" x14ac:dyDescent="0.25">
      <c r="A326" s="7">
        <v>116459</v>
      </c>
      <c r="B326" s="2" t="s">
        <v>104</v>
      </c>
      <c r="C326" s="7" t="s">
        <v>106</v>
      </c>
      <c r="D326" s="7" t="s">
        <v>130</v>
      </c>
      <c r="E326" s="7" t="s">
        <v>107</v>
      </c>
      <c r="F326" s="2" t="s">
        <v>131</v>
      </c>
      <c r="G326" s="7" t="s">
        <v>47</v>
      </c>
      <c r="H326" s="7">
        <v>1020974</v>
      </c>
      <c r="I326" s="4">
        <v>44442</v>
      </c>
      <c r="J326" s="6">
        <v>98762.4</v>
      </c>
    </row>
    <row r="327" spans="1:10" x14ac:dyDescent="0.25">
      <c r="A327" s="7">
        <v>116459</v>
      </c>
      <c r="B327" s="2" t="s">
        <v>104</v>
      </c>
      <c r="C327" s="7" t="s">
        <v>106</v>
      </c>
      <c r="D327" s="7" t="s">
        <v>132</v>
      </c>
      <c r="E327" s="7" t="s">
        <v>107</v>
      </c>
      <c r="F327" s="2" t="s">
        <v>133</v>
      </c>
      <c r="G327" s="7" t="s">
        <v>47</v>
      </c>
      <c r="H327" s="7">
        <v>1020974</v>
      </c>
      <c r="I327" s="4">
        <v>44442</v>
      </c>
      <c r="J327" s="6">
        <v>57420</v>
      </c>
    </row>
    <row r="328" spans="1:10" x14ac:dyDescent="0.25">
      <c r="A328" s="7">
        <v>116459</v>
      </c>
      <c r="B328" s="2" t="s">
        <v>104</v>
      </c>
      <c r="C328" s="7" t="s">
        <v>106</v>
      </c>
      <c r="D328" s="7" t="s">
        <v>134</v>
      </c>
      <c r="E328" s="7" t="s">
        <v>107</v>
      </c>
      <c r="F328" s="2" t="s">
        <v>135</v>
      </c>
      <c r="G328" s="7" t="s">
        <v>47</v>
      </c>
      <c r="H328" s="7">
        <v>1020974</v>
      </c>
      <c r="I328" s="4">
        <v>44442</v>
      </c>
      <c r="J328" s="6">
        <v>91872</v>
      </c>
    </row>
    <row r="329" spans="1:10" x14ac:dyDescent="0.25">
      <c r="A329" s="7">
        <v>116459</v>
      </c>
      <c r="B329" s="2" t="s">
        <v>104</v>
      </c>
      <c r="C329" s="7" t="s">
        <v>106</v>
      </c>
      <c r="D329" s="7" t="s">
        <v>136</v>
      </c>
      <c r="E329" s="7" t="s">
        <v>107</v>
      </c>
      <c r="F329" s="2" t="s">
        <v>137</v>
      </c>
      <c r="G329" s="7" t="s">
        <v>47</v>
      </c>
      <c r="H329" s="7">
        <v>1020974</v>
      </c>
      <c r="I329" s="4">
        <v>44442</v>
      </c>
      <c r="J329" s="6">
        <v>91872</v>
      </c>
    </row>
    <row r="330" spans="1:10" x14ac:dyDescent="0.25">
      <c r="A330" s="7">
        <v>116459</v>
      </c>
      <c r="B330" s="2" t="s">
        <v>104</v>
      </c>
      <c r="C330" s="7" t="s">
        <v>106</v>
      </c>
      <c r="D330" s="7" t="s">
        <v>138</v>
      </c>
      <c r="E330" s="7" t="s">
        <v>107</v>
      </c>
      <c r="F330" s="2" t="s">
        <v>139</v>
      </c>
      <c r="G330" s="7" t="s">
        <v>47</v>
      </c>
      <c r="H330" s="7">
        <v>1020974</v>
      </c>
      <c r="I330" s="4">
        <v>44442</v>
      </c>
      <c r="J330" s="6">
        <v>52826.400000000001</v>
      </c>
    </row>
    <row r="331" spans="1:10" x14ac:dyDescent="0.25">
      <c r="A331" s="7">
        <v>116459</v>
      </c>
      <c r="B331" s="2" t="s">
        <v>104</v>
      </c>
      <c r="C331" s="7" t="s">
        <v>106</v>
      </c>
      <c r="D331" s="7" t="s">
        <v>140</v>
      </c>
      <c r="E331" s="7" t="s">
        <v>107</v>
      </c>
      <c r="F331" s="2" t="s">
        <v>141</v>
      </c>
      <c r="G331" s="7" t="s">
        <v>47</v>
      </c>
      <c r="H331" s="7">
        <v>1020975</v>
      </c>
      <c r="I331" s="4">
        <v>44442</v>
      </c>
      <c r="J331" s="6">
        <v>103356</v>
      </c>
    </row>
    <row r="332" spans="1:10" x14ac:dyDescent="0.25">
      <c r="A332" s="7">
        <v>116459</v>
      </c>
      <c r="B332" s="2" t="s">
        <v>104</v>
      </c>
      <c r="C332" s="7" t="s">
        <v>106</v>
      </c>
      <c r="D332" s="7" t="s">
        <v>142</v>
      </c>
      <c r="E332" s="7" t="s">
        <v>107</v>
      </c>
      <c r="F332" s="2" t="s">
        <v>143</v>
      </c>
      <c r="G332" s="7" t="s">
        <v>47</v>
      </c>
      <c r="H332" s="7">
        <v>1020975</v>
      </c>
      <c r="I332" s="4">
        <v>44442</v>
      </c>
      <c r="J332" s="6">
        <v>57420</v>
      </c>
    </row>
    <row r="333" spans="1:10" x14ac:dyDescent="0.25">
      <c r="A333" s="7">
        <v>116459</v>
      </c>
      <c r="B333" s="2" t="s">
        <v>104</v>
      </c>
      <c r="C333" s="7" t="s">
        <v>106</v>
      </c>
      <c r="D333" s="7" t="s">
        <v>144</v>
      </c>
      <c r="E333" s="7" t="s">
        <v>107</v>
      </c>
      <c r="F333" s="2" t="s">
        <v>145</v>
      </c>
      <c r="G333" s="7" t="s">
        <v>47</v>
      </c>
      <c r="H333" s="7">
        <v>1020975</v>
      </c>
      <c r="I333" s="4">
        <v>44442</v>
      </c>
      <c r="J333" s="6">
        <v>45936</v>
      </c>
    </row>
    <row r="334" spans="1:10" x14ac:dyDescent="0.25">
      <c r="A334" s="7">
        <v>116459</v>
      </c>
      <c r="B334" s="2" t="s">
        <v>104</v>
      </c>
      <c r="C334" s="7" t="s">
        <v>106</v>
      </c>
      <c r="D334" s="7" t="s">
        <v>146</v>
      </c>
      <c r="E334" s="7" t="s">
        <v>107</v>
      </c>
      <c r="F334" s="2" t="s">
        <v>147</v>
      </c>
      <c r="G334" s="7" t="s">
        <v>47</v>
      </c>
      <c r="H334" s="7">
        <v>1020975</v>
      </c>
      <c r="I334" s="4">
        <v>44442</v>
      </c>
      <c r="J334" s="6">
        <v>91872</v>
      </c>
    </row>
    <row r="335" spans="1:10" x14ac:dyDescent="0.25">
      <c r="A335" s="7">
        <v>116459</v>
      </c>
      <c r="B335" s="2" t="s">
        <v>104</v>
      </c>
      <c r="C335" s="7" t="s">
        <v>106</v>
      </c>
      <c r="D335" s="7" t="s">
        <v>148</v>
      </c>
      <c r="E335" s="7" t="s">
        <v>107</v>
      </c>
      <c r="F335" s="2" t="s">
        <v>149</v>
      </c>
      <c r="G335" s="7" t="s">
        <v>47</v>
      </c>
      <c r="H335" s="7">
        <v>1020975</v>
      </c>
      <c r="I335" s="4">
        <v>44442</v>
      </c>
      <c r="J335" s="6">
        <v>91872</v>
      </c>
    </row>
    <row r="336" spans="1:10" x14ac:dyDescent="0.25">
      <c r="A336" s="7">
        <v>116459</v>
      </c>
      <c r="B336" s="2" t="s">
        <v>104</v>
      </c>
      <c r="C336" s="7" t="s">
        <v>106</v>
      </c>
      <c r="D336" s="7" t="s">
        <v>150</v>
      </c>
      <c r="E336" s="7" t="s">
        <v>107</v>
      </c>
      <c r="F336" s="2" t="s">
        <v>151</v>
      </c>
      <c r="G336" s="7" t="s">
        <v>47</v>
      </c>
      <c r="H336" s="7">
        <v>1020976</v>
      </c>
      <c r="I336" s="4">
        <v>44442</v>
      </c>
      <c r="J336" s="6">
        <v>1303909.6000000001</v>
      </c>
    </row>
    <row r="337" spans="1:10" x14ac:dyDescent="0.25">
      <c r="A337" s="7">
        <v>116459</v>
      </c>
      <c r="B337" s="2" t="s">
        <v>104</v>
      </c>
      <c r="C337" s="7" t="s">
        <v>106</v>
      </c>
      <c r="D337" s="7" t="s">
        <v>152</v>
      </c>
      <c r="E337" s="7" t="s">
        <v>107</v>
      </c>
      <c r="F337" s="2" t="s">
        <v>153</v>
      </c>
      <c r="G337" s="7" t="s">
        <v>47</v>
      </c>
      <c r="H337" s="7">
        <v>1020976</v>
      </c>
      <c r="I337" s="4">
        <v>44442</v>
      </c>
      <c r="J337" s="6">
        <v>583458.18999999994</v>
      </c>
    </row>
    <row r="338" spans="1:10" x14ac:dyDescent="0.25">
      <c r="A338" s="7">
        <v>116459</v>
      </c>
      <c r="B338" s="2" t="s">
        <v>104</v>
      </c>
      <c r="C338" s="7" t="s">
        <v>106</v>
      </c>
      <c r="D338" s="7" t="s">
        <v>154</v>
      </c>
      <c r="E338" s="7" t="s">
        <v>107</v>
      </c>
      <c r="F338" s="2" t="s">
        <v>155</v>
      </c>
      <c r="G338" s="7" t="s">
        <v>47</v>
      </c>
      <c r="H338" s="7">
        <v>1020976</v>
      </c>
      <c r="I338" s="4">
        <v>44442</v>
      </c>
      <c r="J338" s="6">
        <v>1147512.3700000001</v>
      </c>
    </row>
    <row r="339" spans="1:10" x14ac:dyDescent="0.25">
      <c r="A339" s="7">
        <v>116459</v>
      </c>
      <c r="B339" s="2" t="s">
        <v>104</v>
      </c>
      <c r="C339" s="7" t="s">
        <v>106</v>
      </c>
      <c r="D339" s="7" t="s">
        <v>156</v>
      </c>
      <c r="E339" s="7" t="s">
        <v>107</v>
      </c>
      <c r="F339" s="2" t="s">
        <v>157</v>
      </c>
      <c r="G339" s="7" t="s">
        <v>47</v>
      </c>
      <c r="H339" s="7">
        <v>1020976</v>
      </c>
      <c r="I339" s="4">
        <v>44442</v>
      </c>
      <c r="J339" s="6">
        <v>1150417.94</v>
      </c>
    </row>
    <row r="340" spans="1:10" x14ac:dyDescent="0.25">
      <c r="A340" s="7">
        <v>116459</v>
      </c>
      <c r="B340" s="2" t="s">
        <v>104</v>
      </c>
      <c r="C340" s="7" t="s">
        <v>106</v>
      </c>
      <c r="D340" s="7" t="s">
        <v>3292</v>
      </c>
      <c r="E340" s="7" t="s">
        <v>107</v>
      </c>
      <c r="F340" s="2" t="s">
        <v>3293</v>
      </c>
      <c r="G340" s="7" t="s">
        <v>47</v>
      </c>
      <c r="H340" s="7">
        <v>1021123</v>
      </c>
      <c r="I340" s="4">
        <v>44463</v>
      </c>
      <c r="J340" s="6">
        <v>723587.12</v>
      </c>
    </row>
    <row r="341" spans="1:10" x14ac:dyDescent="0.25">
      <c r="A341" s="7">
        <v>116459</v>
      </c>
      <c r="B341" s="2" t="s">
        <v>104</v>
      </c>
      <c r="C341" s="7" t="s">
        <v>106</v>
      </c>
      <c r="D341" s="7" t="s">
        <v>3294</v>
      </c>
      <c r="E341" s="7" t="s">
        <v>107</v>
      </c>
      <c r="F341" s="2" t="s">
        <v>3295</v>
      </c>
      <c r="G341" s="7" t="s">
        <v>47</v>
      </c>
      <c r="H341" s="7">
        <v>1021123</v>
      </c>
      <c r="I341" s="4">
        <v>44463</v>
      </c>
      <c r="J341" s="6">
        <v>977407.18</v>
      </c>
    </row>
    <row r="342" spans="1:10" x14ac:dyDescent="0.25">
      <c r="A342" s="7">
        <v>116459</v>
      </c>
      <c r="B342" s="2" t="s">
        <v>104</v>
      </c>
      <c r="C342" s="7" t="s">
        <v>106</v>
      </c>
      <c r="D342" s="7" t="s">
        <v>3296</v>
      </c>
      <c r="E342" s="7" t="s">
        <v>107</v>
      </c>
      <c r="F342" s="2" t="s">
        <v>3297</v>
      </c>
      <c r="G342" s="7" t="s">
        <v>47</v>
      </c>
      <c r="H342" s="7">
        <v>1021123</v>
      </c>
      <c r="I342" s="4">
        <v>44463</v>
      </c>
      <c r="J342" s="6">
        <v>723917.95</v>
      </c>
    </row>
    <row r="343" spans="1:10" x14ac:dyDescent="0.25">
      <c r="A343" s="7">
        <v>116459</v>
      </c>
      <c r="B343" s="2" t="s">
        <v>104</v>
      </c>
      <c r="C343" s="7" t="s">
        <v>106</v>
      </c>
      <c r="D343" s="7" t="s">
        <v>3298</v>
      </c>
      <c r="E343" s="7" t="s">
        <v>107</v>
      </c>
      <c r="F343" s="2" t="s">
        <v>3299</v>
      </c>
      <c r="G343" s="7" t="s">
        <v>47</v>
      </c>
      <c r="H343" s="7">
        <v>1021123</v>
      </c>
      <c r="I343" s="4">
        <v>44463</v>
      </c>
      <c r="J343" s="6">
        <v>654774.06000000006</v>
      </c>
    </row>
    <row r="344" spans="1:10" x14ac:dyDescent="0.25">
      <c r="A344" s="7">
        <v>116459</v>
      </c>
      <c r="B344" s="2" t="s">
        <v>104</v>
      </c>
      <c r="C344" s="7" t="s">
        <v>106</v>
      </c>
      <c r="D344" s="7" t="s">
        <v>3300</v>
      </c>
      <c r="E344" s="7" t="s">
        <v>107</v>
      </c>
      <c r="F344" s="2" t="s">
        <v>3301</v>
      </c>
      <c r="G344" s="7" t="s">
        <v>47</v>
      </c>
      <c r="H344" s="7">
        <v>1021123</v>
      </c>
      <c r="I344" s="4">
        <v>44463</v>
      </c>
      <c r="J344" s="6">
        <v>774650.32</v>
      </c>
    </row>
    <row r="345" spans="1:10" x14ac:dyDescent="0.25">
      <c r="A345" s="7">
        <v>116459</v>
      </c>
      <c r="B345" s="2" t="s">
        <v>104</v>
      </c>
      <c r="C345" s="7" t="s">
        <v>106</v>
      </c>
      <c r="D345" s="7" t="s">
        <v>3302</v>
      </c>
      <c r="E345" s="7" t="s">
        <v>107</v>
      </c>
      <c r="F345" s="2" t="s">
        <v>3303</v>
      </c>
      <c r="G345" s="7" t="s">
        <v>47</v>
      </c>
      <c r="H345" s="7">
        <v>1021123</v>
      </c>
      <c r="I345" s="4">
        <v>44463</v>
      </c>
      <c r="J345" s="6">
        <v>769515.23</v>
      </c>
    </row>
    <row r="346" spans="1:10" x14ac:dyDescent="0.25">
      <c r="A346" s="7">
        <v>116459</v>
      </c>
      <c r="B346" s="2" t="s">
        <v>104</v>
      </c>
      <c r="C346" s="7" t="s">
        <v>106</v>
      </c>
      <c r="D346" s="7" t="s">
        <v>3304</v>
      </c>
      <c r="E346" s="7" t="s">
        <v>107</v>
      </c>
      <c r="F346" s="2" t="s">
        <v>3305</v>
      </c>
      <c r="G346" s="7" t="s">
        <v>47</v>
      </c>
      <c r="H346" s="7">
        <v>1021124</v>
      </c>
      <c r="I346" s="4">
        <v>44463</v>
      </c>
      <c r="J346" s="6">
        <v>80388</v>
      </c>
    </row>
    <row r="347" spans="1:10" x14ac:dyDescent="0.25">
      <c r="A347" s="7">
        <v>116459</v>
      </c>
      <c r="B347" s="2" t="s">
        <v>104</v>
      </c>
      <c r="C347" s="7" t="s">
        <v>106</v>
      </c>
      <c r="D347" s="7" t="s">
        <v>3306</v>
      </c>
      <c r="E347" s="7" t="s">
        <v>107</v>
      </c>
      <c r="F347" s="2" t="s">
        <v>3307</v>
      </c>
      <c r="G347" s="7" t="s">
        <v>47</v>
      </c>
      <c r="H347" s="7">
        <v>1021124</v>
      </c>
      <c r="I347" s="4">
        <v>44463</v>
      </c>
      <c r="J347" s="6">
        <v>64310.400000000001</v>
      </c>
    </row>
    <row r="348" spans="1:10" x14ac:dyDescent="0.25">
      <c r="A348" s="7">
        <v>116459</v>
      </c>
      <c r="B348" s="2" t="s">
        <v>104</v>
      </c>
      <c r="C348" s="7" t="s">
        <v>106</v>
      </c>
      <c r="D348" s="7" t="s">
        <v>3308</v>
      </c>
      <c r="E348" s="7" t="s">
        <v>107</v>
      </c>
      <c r="F348" s="2" t="s">
        <v>3309</v>
      </c>
      <c r="G348" s="7" t="s">
        <v>47</v>
      </c>
      <c r="H348" s="7">
        <v>1021124</v>
      </c>
      <c r="I348" s="4">
        <v>44463</v>
      </c>
      <c r="J348" s="6">
        <v>583371.89</v>
      </c>
    </row>
    <row r="349" spans="1:10" x14ac:dyDescent="0.25">
      <c r="A349" s="7">
        <v>116459</v>
      </c>
      <c r="B349" s="2" t="s">
        <v>104</v>
      </c>
      <c r="C349" s="7" t="s">
        <v>106</v>
      </c>
      <c r="D349" s="7" t="s">
        <v>3310</v>
      </c>
      <c r="E349" s="7" t="s">
        <v>107</v>
      </c>
      <c r="F349" s="2" t="s">
        <v>3311</v>
      </c>
      <c r="G349" s="7" t="s">
        <v>47</v>
      </c>
      <c r="H349" s="7">
        <v>1021124</v>
      </c>
      <c r="I349" s="4">
        <v>44463</v>
      </c>
      <c r="J349" s="6">
        <v>649451.98</v>
      </c>
    </row>
    <row r="350" spans="1:10" x14ac:dyDescent="0.25">
      <c r="A350" s="7">
        <v>116459</v>
      </c>
      <c r="B350" s="2" t="s">
        <v>104</v>
      </c>
      <c r="C350" s="7" t="s">
        <v>106</v>
      </c>
      <c r="D350" s="7" t="s">
        <v>3312</v>
      </c>
      <c r="E350" s="7" t="s">
        <v>107</v>
      </c>
      <c r="F350" s="2" t="s">
        <v>3313</v>
      </c>
      <c r="G350" s="7" t="s">
        <v>47</v>
      </c>
      <c r="H350" s="7">
        <v>1021124</v>
      </c>
      <c r="I350" s="4">
        <v>44463</v>
      </c>
      <c r="J350" s="6">
        <v>576971.01</v>
      </c>
    </row>
    <row r="351" spans="1:10" x14ac:dyDescent="0.25">
      <c r="A351" s="7">
        <v>116459</v>
      </c>
      <c r="B351" s="2" t="s">
        <v>104</v>
      </c>
      <c r="C351" s="7" t="s">
        <v>106</v>
      </c>
      <c r="D351" s="7" t="s">
        <v>3314</v>
      </c>
      <c r="E351" s="7" t="s">
        <v>107</v>
      </c>
      <c r="F351" s="2" t="s">
        <v>3315</v>
      </c>
      <c r="G351" s="7" t="s">
        <v>47</v>
      </c>
      <c r="H351" s="7">
        <v>1021124</v>
      </c>
      <c r="I351" s="4">
        <v>44463</v>
      </c>
      <c r="J351" s="6">
        <v>767817.92</v>
      </c>
    </row>
    <row r="352" spans="1:10" x14ac:dyDescent="0.25">
      <c r="A352" s="7">
        <v>116459</v>
      </c>
      <c r="B352" s="2" t="s">
        <v>104</v>
      </c>
      <c r="C352" s="7" t="s">
        <v>106</v>
      </c>
      <c r="D352" s="7" t="s">
        <v>3316</v>
      </c>
      <c r="E352" s="7" t="s">
        <v>107</v>
      </c>
      <c r="F352" s="2" t="s">
        <v>3317</v>
      </c>
      <c r="G352" s="7" t="s">
        <v>47</v>
      </c>
      <c r="H352" s="7">
        <v>1021124</v>
      </c>
      <c r="I352" s="4">
        <v>44463</v>
      </c>
      <c r="J352" s="6">
        <v>763790.4</v>
      </c>
    </row>
    <row r="353" spans="1:10" x14ac:dyDescent="0.25">
      <c r="A353" s="7">
        <v>116459</v>
      </c>
      <c r="B353" s="2" t="s">
        <v>104</v>
      </c>
      <c r="C353" s="7" t="s">
        <v>106</v>
      </c>
      <c r="D353" s="7" t="s">
        <v>3318</v>
      </c>
      <c r="E353" s="7" t="s">
        <v>107</v>
      </c>
      <c r="F353" s="2" t="s">
        <v>3319</v>
      </c>
      <c r="G353" s="7" t="s">
        <v>47</v>
      </c>
      <c r="H353" s="7">
        <v>1021125</v>
      </c>
      <c r="I353" s="4">
        <v>44463</v>
      </c>
      <c r="J353" s="6">
        <v>57420</v>
      </c>
    </row>
    <row r="354" spans="1:10" x14ac:dyDescent="0.25">
      <c r="A354" s="7">
        <v>116459</v>
      </c>
      <c r="B354" s="2" t="s">
        <v>104</v>
      </c>
      <c r="C354" s="7" t="s">
        <v>106</v>
      </c>
      <c r="D354" s="7" t="s">
        <v>3320</v>
      </c>
      <c r="E354" s="7" t="s">
        <v>107</v>
      </c>
      <c r="F354" s="2" t="s">
        <v>3321</v>
      </c>
      <c r="G354" s="7" t="s">
        <v>47</v>
      </c>
      <c r="H354" s="7">
        <v>1021125</v>
      </c>
      <c r="I354" s="4">
        <v>44463</v>
      </c>
      <c r="J354" s="6">
        <v>52826.400000000001</v>
      </c>
    </row>
    <row r="355" spans="1:10" x14ac:dyDescent="0.25">
      <c r="A355" s="7">
        <v>116459</v>
      </c>
      <c r="B355" s="2" t="s">
        <v>104</v>
      </c>
      <c r="C355" s="7" t="s">
        <v>106</v>
      </c>
      <c r="D355" s="7" t="s">
        <v>3322</v>
      </c>
      <c r="E355" s="7" t="s">
        <v>107</v>
      </c>
      <c r="F355" s="2" t="s">
        <v>3323</v>
      </c>
      <c r="G355" s="7" t="s">
        <v>47</v>
      </c>
      <c r="H355" s="7">
        <v>1021125</v>
      </c>
      <c r="I355" s="4">
        <v>44463</v>
      </c>
      <c r="J355" s="6">
        <v>64310.400000000001</v>
      </c>
    </row>
    <row r="356" spans="1:10" x14ac:dyDescent="0.25">
      <c r="A356" s="7">
        <v>116459</v>
      </c>
      <c r="B356" s="2" t="s">
        <v>104</v>
      </c>
      <c r="C356" s="7" t="s">
        <v>106</v>
      </c>
      <c r="D356" s="7" t="s">
        <v>3324</v>
      </c>
      <c r="E356" s="7" t="s">
        <v>107</v>
      </c>
      <c r="F356" s="2" t="s">
        <v>3325</v>
      </c>
      <c r="G356" s="7" t="s">
        <v>47</v>
      </c>
      <c r="H356" s="7">
        <v>1021125</v>
      </c>
      <c r="I356" s="4">
        <v>44463</v>
      </c>
      <c r="J356" s="6">
        <v>45936</v>
      </c>
    </row>
    <row r="357" spans="1:10" x14ac:dyDescent="0.25">
      <c r="A357" s="7">
        <v>116459</v>
      </c>
      <c r="B357" s="2" t="s">
        <v>104</v>
      </c>
      <c r="C357" s="7" t="s">
        <v>106</v>
      </c>
      <c r="D357" s="7" t="s">
        <v>3326</v>
      </c>
      <c r="E357" s="7" t="s">
        <v>107</v>
      </c>
      <c r="F357" s="2" t="s">
        <v>3327</v>
      </c>
      <c r="G357" s="7" t="s">
        <v>47</v>
      </c>
      <c r="H357" s="7">
        <v>1021125</v>
      </c>
      <c r="I357" s="4">
        <v>44463</v>
      </c>
      <c r="J357" s="6">
        <v>45936</v>
      </c>
    </row>
    <row r="358" spans="1:10" x14ac:dyDescent="0.25">
      <c r="A358" s="7">
        <v>116459</v>
      </c>
      <c r="B358" s="2" t="s">
        <v>104</v>
      </c>
      <c r="C358" s="7" t="s">
        <v>106</v>
      </c>
      <c r="D358" s="7" t="s">
        <v>3328</v>
      </c>
      <c r="E358" s="7" t="s">
        <v>107</v>
      </c>
      <c r="F358" s="2" t="s">
        <v>3329</v>
      </c>
      <c r="G358" s="7" t="s">
        <v>47</v>
      </c>
      <c r="H358" s="7">
        <v>1021125</v>
      </c>
      <c r="I358" s="4">
        <v>44463</v>
      </c>
      <c r="J358" s="6">
        <v>45936</v>
      </c>
    </row>
    <row r="359" spans="1:10" x14ac:dyDescent="0.25">
      <c r="A359" s="7">
        <v>116459</v>
      </c>
      <c r="B359" s="2" t="s">
        <v>104</v>
      </c>
      <c r="C359" s="7" t="s">
        <v>106</v>
      </c>
      <c r="D359" s="7" t="s">
        <v>3330</v>
      </c>
      <c r="E359" s="7" t="s">
        <v>107</v>
      </c>
      <c r="F359" s="2" t="s">
        <v>3331</v>
      </c>
      <c r="G359" s="7" t="s">
        <v>47</v>
      </c>
      <c r="H359" s="7">
        <v>1021125</v>
      </c>
      <c r="I359" s="4">
        <v>44463</v>
      </c>
      <c r="J359" s="6">
        <v>64310.400000000001</v>
      </c>
    </row>
    <row r="360" spans="1:10" x14ac:dyDescent="0.25">
      <c r="A360" s="7">
        <v>116459</v>
      </c>
      <c r="B360" s="2" t="s">
        <v>104</v>
      </c>
      <c r="C360" s="7" t="s">
        <v>106</v>
      </c>
      <c r="D360" s="7" t="s">
        <v>3332</v>
      </c>
      <c r="E360" s="7" t="s">
        <v>107</v>
      </c>
      <c r="F360" s="2" t="s">
        <v>3333</v>
      </c>
      <c r="G360" s="7" t="s">
        <v>47</v>
      </c>
      <c r="H360" s="7">
        <v>1021125</v>
      </c>
      <c r="I360" s="4">
        <v>44463</v>
      </c>
      <c r="J360" s="6">
        <v>64310.400000000001</v>
      </c>
    </row>
    <row r="361" spans="1:10" x14ac:dyDescent="0.25">
      <c r="A361" s="8" t="s">
        <v>4975</v>
      </c>
      <c r="B361" s="2"/>
      <c r="C361" s="7"/>
      <c r="D361" s="7"/>
      <c r="E361" s="7"/>
      <c r="F361" s="2"/>
      <c r="G361" s="7"/>
      <c r="H361" s="7"/>
      <c r="I361" s="4"/>
      <c r="J361" s="6">
        <v>23555393.359999992</v>
      </c>
    </row>
    <row r="362" spans="1:10" x14ac:dyDescent="0.25">
      <c r="A362" s="7">
        <v>116509</v>
      </c>
      <c r="B362" s="2" t="s">
        <v>3738</v>
      </c>
      <c r="C362" s="7" t="s">
        <v>3740</v>
      </c>
      <c r="D362" s="7" t="s">
        <v>3737</v>
      </c>
      <c r="E362" s="7" t="s">
        <v>3741</v>
      </c>
      <c r="F362" s="2" t="s">
        <v>3739</v>
      </c>
      <c r="G362" s="7" t="s">
        <v>47</v>
      </c>
      <c r="H362" s="7">
        <v>1021155</v>
      </c>
      <c r="I362" s="4">
        <v>44463</v>
      </c>
      <c r="J362" s="6">
        <v>79993.600000000006</v>
      </c>
    </row>
    <row r="363" spans="1:10" x14ac:dyDescent="0.25">
      <c r="A363" s="7">
        <v>116509</v>
      </c>
      <c r="B363" s="2" t="s">
        <v>3738</v>
      </c>
      <c r="C363" s="7" t="s">
        <v>3740</v>
      </c>
      <c r="D363" s="7" t="s">
        <v>3742</v>
      </c>
      <c r="E363" s="7" t="s">
        <v>3743</v>
      </c>
      <c r="F363" s="2" t="s">
        <v>3739</v>
      </c>
      <c r="G363" s="7" t="s">
        <v>47</v>
      </c>
      <c r="H363" s="7">
        <v>1021155</v>
      </c>
      <c r="I363" s="4">
        <v>44463</v>
      </c>
      <c r="J363" s="6">
        <v>79993.600000000006</v>
      </c>
    </row>
    <row r="364" spans="1:10" x14ac:dyDescent="0.25">
      <c r="A364" s="8" t="s">
        <v>4976</v>
      </c>
      <c r="B364" s="2"/>
      <c r="C364" s="7"/>
      <c r="D364" s="7"/>
      <c r="E364" s="7"/>
      <c r="F364" s="2"/>
      <c r="G364" s="7"/>
      <c r="H364" s="7"/>
      <c r="I364" s="4"/>
      <c r="J364" s="6">
        <v>159987.20000000001</v>
      </c>
    </row>
    <row r="365" spans="1:10" x14ac:dyDescent="0.25">
      <c r="A365" s="7">
        <v>116525</v>
      </c>
      <c r="B365" s="2" t="s">
        <v>620</v>
      </c>
      <c r="C365" s="7" t="s">
        <v>622</v>
      </c>
      <c r="D365" s="7" t="s">
        <v>619</v>
      </c>
      <c r="E365" s="7" t="s">
        <v>623</v>
      </c>
      <c r="F365" s="2" t="s">
        <v>621</v>
      </c>
      <c r="G365" s="7" t="s">
        <v>47</v>
      </c>
      <c r="H365" s="7">
        <v>1021000</v>
      </c>
      <c r="I365" s="4">
        <v>44442</v>
      </c>
      <c r="J365" s="6">
        <v>316760.46000000002</v>
      </c>
    </row>
    <row r="366" spans="1:10" x14ac:dyDescent="0.25">
      <c r="A366" s="8" t="s">
        <v>5051</v>
      </c>
      <c r="B366" s="2"/>
      <c r="C366" s="7"/>
      <c r="D366" s="7"/>
      <c r="E366" s="7"/>
      <c r="F366" s="2"/>
      <c r="G366" s="7"/>
      <c r="H366" s="7"/>
      <c r="I366" s="4"/>
      <c r="J366" s="6">
        <v>316760.46000000002</v>
      </c>
    </row>
    <row r="367" spans="1:10" x14ac:dyDescent="0.25">
      <c r="A367" s="7">
        <v>116557</v>
      </c>
      <c r="B367" s="2" t="s">
        <v>1140</v>
      </c>
      <c r="C367" s="7" t="s">
        <v>1142</v>
      </c>
      <c r="D367" s="7" t="s">
        <v>1139</v>
      </c>
      <c r="E367" s="7" t="s">
        <v>1143</v>
      </c>
      <c r="F367" s="2" t="s">
        <v>1141</v>
      </c>
      <c r="G367" s="7" t="s">
        <v>47</v>
      </c>
      <c r="H367" s="7">
        <v>1021047</v>
      </c>
      <c r="I367" s="4">
        <v>44442</v>
      </c>
      <c r="J367" s="6">
        <v>6855.6</v>
      </c>
    </row>
    <row r="368" spans="1:10" x14ac:dyDescent="0.25">
      <c r="A368" s="8" t="s">
        <v>5052</v>
      </c>
      <c r="B368" s="2"/>
      <c r="C368" s="7"/>
      <c r="D368" s="7"/>
      <c r="E368" s="7"/>
      <c r="F368" s="2"/>
      <c r="G368" s="7"/>
      <c r="H368" s="7"/>
      <c r="I368" s="4"/>
      <c r="J368" s="6">
        <v>6855.6</v>
      </c>
    </row>
    <row r="369" spans="1:10" x14ac:dyDescent="0.25">
      <c r="A369" s="7">
        <v>116599</v>
      </c>
      <c r="B369" s="2" t="s">
        <v>767</v>
      </c>
      <c r="C369" s="7" t="s">
        <v>769</v>
      </c>
      <c r="D369" s="7" t="s">
        <v>766</v>
      </c>
      <c r="E369" s="7" t="s">
        <v>770</v>
      </c>
      <c r="F369" s="2" t="s">
        <v>768</v>
      </c>
      <c r="G369" s="7" t="s">
        <v>47</v>
      </c>
      <c r="H369" s="7">
        <v>1021017</v>
      </c>
      <c r="I369" s="4">
        <v>44442</v>
      </c>
      <c r="J369" s="6">
        <v>14165.92</v>
      </c>
    </row>
    <row r="370" spans="1:10" x14ac:dyDescent="0.25">
      <c r="A370" s="8" t="s">
        <v>5053</v>
      </c>
      <c r="B370" s="2"/>
      <c r="C370" s="7"/>
      <c r="D370" s="7"/>
      <c r="E370" s="7"/>
      <c r="F370" s="2"/>
      <c r="G370" s="7"/>
      <c r="H370" s="7"/>
      <c r="I370" s="4"/>
      <c r="J370" s="6">
        <v>14165.92</v>
      </c>
    </row>
    <row r="371" spans="1:10" x14ac:dyDescent="0.25">
      <c r="A371" s="7">
        <v>116602</v>
      </c>
      <c r="B371" s="2" t="s">
        <v>1157</v>
      </c>
      <c r="C371" s="7" t="s">
        <v>1159</v>
      </c>
      <c r="D371" s="7" t="s">
        <v>1156</v>
      </c>
      <c r="E371" s="7" t="s">
        <v>1160</v>
      </c>
      <c r="F371" s="2" t="s">
        <v>1158</v>
      </c>
      <c r="G371" s="7" t="s">
        <v>47</v>
      </c>
      <c r="H371" s="7">
        <v>1021050</v>
      </c>
      <c r="I371" s="4">
        <v>44442</v>
      </c>
      <c r="J371" s="6">
        <v>205494</v>
      </c>
    </row>
    <row r="372" spans="1:10" x14ac:dyDescent="0.25">
      <c r="A372" s="8" t="s">
        <v>5054</v>
      </c>
      <c r="B372" s="2"/>
      <c r="C372" s="7"/>
      <c r="D372" s="7"/>
      <c r="E372" s="7"/>
      <c r="F372" s="2"/>
      <c r="G372" s="7"/>
      <c r="H372" s="7"/>
      <c r="I372" s="4"/>
      <c r="J372" s="6">
        <v>205494</v>
      </c>
    </row>
    <row r="373" spans="1:10" x14ac:dyDescent="0.25">
      <c r="A373" s="7">
        <v>116626</v>
      </c>
      <c r="B373" s="2" t="s">
        <v>1916</v>
      </c>
      <c r="C373" s="7" t="s">
        <v>1918</v>
      </c>
      <c r="D373" s="7" t="s">
        <v>3907</v>
      </c>
      <c r="E373" s="7" t="s">
        <v>3909</v>
      </c>
      <c r="F373" s="2" t="s">
        <v>3908</v>
      </c>
      <c r="G373" s="7" t="s">
        <v>47</v>
      </c>
      <c r="H373" s="7">
        <v>1021185</v>
      </c>
      <c r="I373" s="4">
        <v>44463</v>
      </c>
      <c r="J373" s="6">
        <v>2497679.9900000002</v>
      </c>
    </row>
    <row r="374" spans="1:10" x14ac:dyDescent="0.25">
      <c r="A374" s="7">
        <v>116626</v>
      </c>
      <c r="B374" s="2" t="s">
        <v>1916</v>
      </c>
      <c r="C374" s="7" t="s">
        <v>1918</v>
      </c>
      <c r="D374" s="7" t="s">
        <v>4457</v>
      </c>
      <c r="E374" s="7" t="s">
        <v>3909</v>
      </c>
      <c r="F374" s="2" t="s">
        <v>4458</v>
      </c>
      <c r="G374" s="7" t="s">
        <v>47</v>
      </c>
      <c r="H374" s="7">
        <v>1021216</v>
      </c>
      <c r="I374" s="4">
        <v>44466</v>
      </c>
      <c r="J374" s="6">
        <v>2497679.9900000002</v>
      </c>
    </row>
    <row r="375" spans="1:10" x14ac:dyDescent="0.25">
      <c r="A375" s="8" t="s">
        <v>4978</v>
      </c>
      <c r="B375" s="2"/>
      <c r="C375" s="7"/>
      <c r="D375" s="7"/>
      <c r="E375" s="7"/>
      <c r="F375" s="2"/>
      <c r="G375" s="7"/>
      <c r="H375" s="7"/>
      <c r="I375" s="4"/>
      <c r="J375" s="6">
        <v>4995359.9800000004</v>
      </c>
    </row>
    <row r="376" spans="1:10" x14ac:dyDescent="0.25">
      <c r="A376" s="7">
        <v>116673</v>
      </c>
      <c r="B376" s="2" t="s">
        <v>832</v>
      </c>
      <c r="C376" s="7" t="s">
        <v>834</v>
      </c>
      <c r="D376" s="7" t="s">
        <v>831</v>
      </c>
      <c r="E376" s="7" t="s">
        <v>835</v>
      </c>
      <c r="F376" s="2" t="s">
        <v>833</v>
      </c>
      <c r="G376" s="7" t="s">
        <v>47</v>
      </c>
      <c r="H376" s="7">
        <v>1021021</v>
      </c>
      <c r="I376" s="4">
        <v>44442</v>
      </c>
      <c r="J376" s="6">
        <v>12652.12</v>
      </c>
    </row>
    <row r="377" spans="1:10" x14ac:dyDescent="0.25">
      <c r="A377" s="7">
        <v>116673</v>
      </c>
      <c r="B377" s="2" t="s">
        <v>832</v>
      </c>
      <c r="C377" s="7" t="s">
        <v>834</v>
      </c>
      <c r="D377" s="7" t="s">
        <v>836</v>
      </c>
      <c r="E377" s="7" t="s">
        <v>838</v>
      </c>
      <c r="F377" s="2" t="s">
        <v>837</v>
      </c>
      <c r="G377" s="7" t="s">
        <v>47</v>
      </c>
      <c r="H377" s="7">
        <v>1021021</v>
      </c>
      <c r="I377" s="4">
        <v>44442</v>
      </c>
      <c r="J377" s="6">
        <v>8810.2000000000007</v>
      </c>
    </row>
    <row r="378" spans="1:10" x14ac:dyDescent="0.25">
      <c r="A378" s="7">
        <v>116673</v>
      </c>
      <c r="B378" s="2" t="s">
        <v>832</v>
      </c>
      <c r="C378" s="7" t="s">
        <v>834</v>
      </c>
      <c r="D378" s="7" t="s">
        <v>839</v>
      </c>
      <c r="E378" s="7" t="s">
        <v>841</v>
      </c>
      <c r="F378" s="2" t="s">
        <v>840</v>
      </c>
      <c r="G378" s="7" t="s">
        <v>47</v>
      </c>
      <c r="H378" s="7">
        <v>1021021</v>
      </c>
      <c r="I378" s="4">
        <v>44442</v>
      </c>
      <c r="J378" s="6">
        <v>12102.28</v>
      </c>
    </row>
    <row r="379" spans="1:10" x14ac:dyDescent="0.25">
      <c r="A379" s="7">
        <v>116673</v>
      </c>
      <c r="B379" s="2" t="s">
        <v>832</v>
      </c>
      <c r="C379" s="7" t="s">
        <v>834</v>
      </c>
      <c r="D379" s="7" t="s">
        <v>842</v>
      </c>
      <c r="E379" s="7" t="s">
        <v>844</v>
      </c>
      <c r="F379" s="2" t="s">
        <v>843</v>
      </c>
      <c r="G379" s="7" t="s">
        <v>47</v>
      </c>
      <c r="H379" s="7">
        <v>1021021</v>
      </c>
      <c r="I379" s="4">
        <v>44442</v>
      </c>
      <c r="J379" s="6">
        <v>13402.64</v>
      </c>
    </row>
    <row r="380" spans="1:10" x14ac:dyDescent="0.25">
      <c r="A380" s="7">
        <v>116673</v>
      </c>
      <c r="B380" s="2" t="s">
        <v>832</v>
      </c>
      <c r="C380" s="7" t="s">
        <v>834</v>
      </c>
      <c r="D380" s="7" t="s">
        <v>845</v>
      </c>
      <c r="E380" s="7" t="s">
        <v>847</v>
      </c>
      <c r="F380" s="2" t="s">
        <v>846</v>
      </c>
      <c r="G380" s="7" t="s">
        <v>47</v>
      </c>
      <c r="H380" s="7">
        <v>1021021</v>
      </c>
      <c r="I380" s="4">
        <v>44442</v>
      </c>
      <c r="J380" s="6">
        <v>13466.44</v>
      </c>
    </row>
    <row r="381" spans="1:10" x14ac:dyDescent="0.25">
      <c r="A381" s="7">
        <v>116673</v>
      </c>
      <c r="B381" s="2" t="s">
        <v>832</v>
      </c>
      <c r="C381" s="7" t="s">
        <v>834</v>
      </c>
      <c r="D381" s="7" t="s">
        <v>848</v>
      </c>
      <c r="E381" s="7" t="s">
        <v>850</v>
      </c>
      <c r="F381" s="2" t="s">
        <v>849</v>
      </c>
      <c r="G381" s="7" t="s">
        <v>47</v>
      </c>
      <c r="H381" s="7">
        <v>1021021</v>
      </c>
      <c r="I381" s="4">
        <v>44442</v>
      </c>
      <c r="J381" s="6">
        <v>1467.4</v>
      </c>
    </row>
    <row r="382" spans="1:10" x14ac:dyDescent="0.25">
      <c r="A382" s="7">
        <v>116673</v>
      </c>
      <c r="B382" s="2" t="s">
        <v>832</v>
      </c>
      <c r="C382" s="7" t="s">
        <v>834</v>
      </c>
      <c r="D382" s="7" t="s">
        <v>851</v>
      </c>
      <c r="E382" s="7" t="s">
        <v>853</v>
      </c>
      <c r="F382" s="2" t="s">
        <v>852</v>
      </c>
      <c r="G382" s="7" t="s">
        <v>47</v>
      </c>
      <c r="H382" s="7">
        <v>1021021</v>
      </c>
      <c r="I382" s="4">
        <v>44442</v>
      </c>
      <c r="J382" s="6">
        <v>6997.12</v>
      </c>
    </row>
    <row r="383" spans="1:10" x14ac:dyDescent="0.25">
      <c r="A383" s="7">
        <v>116673</v>
      </c>
      <c r="B383" s="2" t="s">
        <v>832</v>
      </c>
      <c r="C383" s="7" t="s">
        <v>834</v>
      </c>
      <c r="D383" s="7" t="s">
        <v>854</v>
      </c>
      <c r="E383" s="7" t="s">
        <v>856</v>
      </c>
      <c r="F383" s="2" t="s">
        <v>855</v>
      </c>
      <c r="G383" s="7" t="s">
        <v>47</v>
      </c>
      <c r="H383" s="7">
        <v>1021021</v>
      </c>
      <c r="I383" s="4">
        <v>44442</v>
      </c>
      <c r="J383" s="6">
        <v>5063.3999999999996</v>
      </c>
    </row>
    <row r="384" spans="1:10" x14ac:dyDescent="0.25">
      <c r="A384" s="7">
        <v>116673</v>
      </c>
      <c r="B384" s="2" t="s">
        <v>832</v>
      </c>
      <c r="C384" s="7" t="s">
        <v>834</v>
      </c>
      <c r="D384" s="7" t="s">
        <v>857</v>
      </c>
      <c r="E384" s="7" t="s">
        <v>859</v>
      </c>
      <c r="F384" s="2" t="s">
        <v>858</v>
      </c>
      <c r="G384" s="7" t="s">
        <v>47</v>
      </c>
      <c r="H384" s="7">
        <v>1021021</v>
      </c>
      <c r="I384" s="4">
        <v>44442</v>
      </c>
      <c r="J384" s="6">
        <v>6469.32</v>
      </c>
    </row>
    <row r="385" spans="1:10" x14ac:dyDescent="0.25">
      <c r="A385" s="7">
        <v>116673</v>
      </c>
      <c r="B385" s="2" t="s">
        <v>832</v>
      </c>
      <c r="C385" s="7" t="s">
        <v>834</v>
      </c>
      <c r="D385" s="7" t="s">
        <v>860</v>
      </c>
      <c r="E385" s="7" t="s">
        <v>862</v>
      </c>
      <c r="F385" s="2" t="s">
        <v>861</v>
      </c>
      <c r="G385" s="7" t="s">
        <v>47</v>
      </c>
      <c r="H385" s="7">
        <v>1021021</v>
      </c>
      <c r="I385" s="4">
        <v>44442</v>
      </c>
      <c r="J385" s="6">
        <v>14490.72</v>
      </c>
    </row>
    <row r="386" spans="1:10" x14ac:dyDescent="0.25">
      <c r="A386" s="7">
        <v>116673</v>
      </c>
      <c r="B386" s="2" t="s">
        <v>832</v>
      </c>
      <c r="C386" s="7" t="s">
        <v>834</v>
      </c>
      <c r="D386" s="7" t="s">
        <v>863</v>
      </c>
      <c r="E386" s="7" t="s">
        <v>865</v>
      </c>
      <c r="F386" s="2" t="s">
        <v>864</v>
      </c>
      <c r="G386" s="7" t="s">
        <v>47</v>
      </c>
      <c r="H386" s="7">
        <v>1021021</v>
      </c>
      <c r="I386" s="4">
        <v>44442</v>
      </c>
      <c r="J386" s="6">
        <v>7105</v>
      </c>
    </row>
    <row r="387" spans="1:10" x14ac:dyDescent="0.25">
      <c r="A387" s="7">
        <v>116673</v>
      </c>
      <c r="B387" s="2" t="s">
        <v>832</v>
      </c>
      <c r="C387" s="7" t="s">
        <v>834</v>
      </c>
      <c r="D387" s="7" t="s">
        <v>3835</v>
      </c>
      <c r="E387" s="7" t="s">
        <v>3837</v>
      </c>
      <c r="F387" s="2" t="s">
        <v>3836</v>
      </c>
      <c r="G387" s="7" t="s">
        <v>47</v>
      </c>
      <c r="H387" s="7">
        <v>1021170</v>
      </c>
      <c r="I387" s="4">
        <v>44463</v>
      </c>
      <c r="J387" s="6">
        <v>3212.04</v>
      </c>
    </row>
    <row r="388" spans="1:10" x14ac:dyDescent="0.25">
      <c r="A388" s="7">
        <v>116673</v>
      </c>
      <c r="B388" s="2" t="s">
        <v>832</v>
      </c>
      <c r="C388" s="7" t="s">
        <v>834</v>
      </c>
      <c r="D388" s="7" t="s">
        <v>3838</v>
      </c>
      <c r="E388" s="7" t="s">
        <v>3840</v>
      </c>
      <c r="F388" s="2" t="s">
        <v>3839</v>
      </c>
      <c r="G388" s="7" t="s">
        <v>47</v>
      </c>
      <c r="H388" s="7">
        <v>1021170</v>
      </c>
      <c r="I388" s="4">
        <v>44463</v>
      </c>
      <c r="J388" s="6">
        <v>3212.04</v>
      </c>
    </row>
    <row r="389" spans="1:10" x14ac:dyDescent="0.25">
      <c r="A389" s="7">
        <v>116673</v>
      </c>
      <c r="B389" s="2" t="s">
        <v>832</v>
      </c>
      <c r="C389" s="7" t="s">
        <v>834</v>
      </c>
      <c r="D389" s="7" t="s">
        <v>3841</v>
      </c>
      <c r="E389" s="7" t="s">
        <v>3843</v>
      </c>
      <c r="F389" s="2" t="s">
        <v>3842</v>
      </c>
      <c r="G389" s="7" t="s">
        <v>47</v>
      </c>
      <c r="H389" s="7">
        <v>1021170</v>
      </c>
      <c r="I389" s="4">
        <v>44463</v>
      </c>
      <c r="J389" s="6">
        <v>7475.04</v>
      </c>
    </row>
    <row r="390" spans="1:10" x14ac:dyDescent="0.25">
      <c r="A390" s="8" t="s">
        <v>4979</v>
      </c>
      <c r="B390" s="2"/>
      <c r="C390" s="7"/>
      <c r="D390" s="7"/>
      <c r="E390" s="7"/>
      <c r="F390" s="2"/>
      <c r="G390" s="7"/>
      <c r="H390" s="7"/>
      <c r="I390" s="4"/>
      <c r="J390" s="6">
        <v>115925.75999999997</v>
      </c>
    </row>
    <row r="391" spans="1:10" x14ac:dyDescent="0.25">
      <c r="A391" s="7">
        <v>116684</v>
      </c>
      <c r="B391" s="2" t="s">
        <v>4472</v>
      </c>
      <c r="C391" s="7" t="s">
        <v>4474</v>
      </c>
      <c r="D391" s="7" t="s">
        <v>4471</v>
      </c>
      <c r="E391" s="7" t="s">
        <v>4475</v>
      </c>
      <c r="F391" s="2" t="s">
        <v>4473</v>
      </c>
      <c r="G391" s="7" t="s">
        <v>47</v>
      </c>
      <c r="H391" s="7">
        <v>604000066</v>
      </c>
      <c r="I391" s="4">
        <v>44466</v>
      </c>
      <c r="J391" s="6">
        <v>9000000</v>
      </c>
    </row>
    <row r="392" spans="1:10" x14ac:dyDescent="0.25">
      <c r="A392" s="7">
        <v>116684</v>
      </c>
      <c r="B392" s="2" t="s">
        <v>4472</v>
      </c>
      <c r="C392" s="7" t="s">
        <v>4474</v>
      </c>
      <c r="D392" s="7" t="s">
        <v>4476</v>
      </c>
      <c r="E392" s="7" t="s">
        <v>4475</v>
      </c>
      <c r="F392" s="2" t="s">
        <v>4477</v>
      </c>
      <c r="G392" s="7" t="s">
        <v>47</v>
      </c>
      <c r="H392" s="7">
        <v>604000066</v>
      </c>
      <c r="I392" s="4">
        <v>44466</v>
      </c>
      <c r="J392" s="6">
        <v>3854000</v>
      </c>
    </row>
    <row r="393" spans="1:10" x14ac:dyDescent="0.25">
      <c r="A393" s="8" t="s">
        <v>5055</v>
      </c>
      <c r="B393" s="2"/>
      <c r="C393" s="7"/>
      <c r="D393" s="7"/>
      <c r="E393" s="7"/>
      <c r="F393" s="2"/>
      <c r="G393" s="7"/>
      <c r="H393" s="7"/>
      <c r="I393" s="4"/>
      <c r="J393" s="6">
        <v>12854000</v>
      </c>
    </row>
    <row r="394" spans="1:10" x14ac:dyDescent="0.25">
      <c r="A394" s="7">
        <v>116705</v>
      </c>
      <c r="B394" s="2" t="s">
        <v>3821</v>
      </c>
      <c r="C394" s="7" t="s">
        <v>3823</v>
      </c>
      <c r="D394" s="7" t="s">
        <v>3820</v>
      </c>
      <c r="E394" s="7" t="s">
        <v>3824</v>
      </c>
      <c r="F394" s="2" t="s">
        <v>3822</v>
      </c>
      <c r="G394" s="7" t="s">
        <v>47</v>
      </c>
      <c r="H394" s="7">
        <v>1021167</v>
      </c>
      <c r="I394" s="4">
        <v>44463</v>
      </c>
      <c r="J394" s="6">
        <v>50112</v>
      </c>
    </row>
    <row r="395" spans="1:10" x14ac:dyDescent="0.25">
      <c r="A395" s="7">
        <v>116705</v>
      </c>
      <c r="B395" s="2" t="s">
        <v>3821</v>
      </c>
      <c r="C395" s="7" t="s">
        <v>3823</v>
      </c>
      <c r="D395" s="7" t="s">
        <v>3825</v>
      </c>
      <c r="E395" s="7" t="s">
        <v>3827</v>
      </c>
      <c r="F395" s="2" t="s">
        <v>3826</v>
      </c>
      <c r="G395" s="7" t="s">
        <v>47</v>
      </c>
      <c r="H395" s="7">
        <v>1021167</v>
      </c>
      <c r="I395" s="4">
        <v>44463</v>
      </c>
      <c r="J395" s="6">
        <v>41760</v>
      </c>
    </row>
    <row r="396" spans="1:10" x14ac:dyDescent="0.25">
      <c r="A396" s="8" t="s">
        <v>5056</v>
      </c>
      <c r="B396" s="2"/>
      <c r="C396" s="7"/>
      <c r="D396" s="7"/>
      <c r="E396" s="7"/>
      <c r="F396" s="2"/>
      <c r="G396" s="7"/>
      <c r="H396" s="7"/>
      <c r="I396" s="4"/>
      <c r="J396" s="6">
        <v>91872</v>
      </c>
    </row>
    <row r="397" spans="1:10" x14ac:dyDescent="0.25">
      <c r="A397" s="7">
        <v>116712</v>
      </c>
      <c r="B397" s="2" t="s">
        <v>483</v>
      </c>
      <c r="C397" s="7" t="s">
        <v>485</v>
      </c>
      <c r="D397" s="7" t="s">
        <v>482</v>
      </c>
      <c r="E397" s="7" t="s">
        <v>486</v>
      </c>
      <c r="F397" s="2" t="s">
        <v>484</v>
      </c>
      <c r="G397" s="7" t="s">
        <v>47</v>
      </c>
      <c r="H397" s="7">
        <v>1020986</v>
      </c>
      <c r="I397" s="4">
        <v>44442</v>
      </c>
      <c r="J397" s="6">
        <v>192560</v>
      </c>
    </row>
    <row r="398" spans="1:10" x14ac:dyDescent="0.25">
      <c r="A398" s="7">
        <v>116712</v>
      </c>
      <c r="B398" s="2" t="s">
        <v>483</v>
      </c>
      <c r="C398" s="7" t="s">
        <v>485</v>
      </c>
      <c r="D398" s="7" t="s">
        <v>487</v>
      </c>
      <c r="E398" s="7" t="s">
        <v>489</v>
      </c>
      <c r="F398" s="2" t="s">
        <v>488</v>
      </c>
      <c r="G398" s="7" t="s">
        <v>47</v>
      </c>
      <c r="H398" s="7">
        <v>1020986</v>
      </c>
      <c r="I398" s="4">
        <v>44442</v>
      </c>
      <c r="J398" s="6">
        <v>9802</v>
      </c>
    </row>
    <row r="399" spans="1:10" x14ac:dyDescent="0.25">
      <c r="A399" s="7">
        <v>116712</v>
      </c>
      <c r="B399" s="2" t="s">
        <v>483</v>
      </c>
      <c r="C399" s="7" t="s">
        <v>485</v>
      </c>
      <c r="D399" s="7" t="s">
        <v>490</v>
      </c>
      <c r="E399" s="7" t="s">
        <v>492</v>
      </c>
      <c r="F399" s="2" t="s">
        <v>491</v>
      </c>
      <c r="G399" s="7" t="s">
        <v>47</v>
      </c>
      <c r="H399" s="7">
        <v>1020986</v>
      </c>
      <c r="I399" s="4">
        <v>44442</v>
      </c>
      <c r="J399" s="6">
        <v>13752.96</v>
      </c>
    </row>
    <row r="400" spans="1:10" x14ac:dyDescent="0.25">
      <c r="A400" s="7">
        <v>116712</v>
      </c>
      <c r="B400" s="2" t="s">
        <v>483</v>
      </c>
      <c r="C400" s="7" t="s">
        <v>485</v>
      </c>
      <c r="D400" s="7" t="s">
        <v>493</v>
      </c>
      <c r="E400" s="7" t="s">
        <v>495</v>
      </c>
      <c r="F400" s="2" t="s">
        <v>494</v>
      </c>
      <c r="G400" s="7" t="s">
        <v>47</v>
      </c>
      <c r="H400" s="7">
        <v>1020986</v>
      </c>
      <c r="I400" s="4">
        <v>44442</v>
      </c>
      <c r="J400" s="6">
        <v>23984.16</v>
      </c>
    </row>
    <row r="401" spans="1:10" x14ac:dyDescent="0.25">
      <c r="A401" s="7">
        <v>116712</v>
      </c>
      <c r="B401" s="2" t="s">
        <v>483</v>
      </c>
      <c r="C401" s="7" t="s">
        <v>485</v>
      </c>
      <c r="D401" s="7" t="s">
        <v>496</v>
      </c>
      <c r="E401" s="7" t="s">
        <v>498</v>
      </c>
      <c r="F401" s="2" t="s">
        <v>497</v>
      </c>
      <c r="G401" s="7" t="s">
        <v>47</v>
      </c>
      <c r="H401" s="7">
        <v>1020986</v>
      </c>
      <c r="I401" s="4">
        <v>44442</v>
      </c>
      <c r="J401" s="6">
        <v>25586.12</v>
      </c>
    </row>
    <row r="402" spans="1:10" x14ac:dyDescent="0.25">
      <c r="A402" s="7">
        <v>116712</v>
      </c>
      <c r="B402" s="2" t="s">
        <v>483</v>
      </c>
      <c r="C402" s="7" t="s">
        <v>485</v>
      </c>
      <c r="D402" s="7" t="s">
        <v>499</v>
      </c>
      <c r="E402" s="7" t="s">
        <v>501</v>
      </c>
      <c r="F402" s="2" t="s">
        <v>500</v>
      </c>
      <c r="G402" s="7" t="s">
        <v>47</v>
      </c>
      <c r="H402" s="7">
        <v>1020986</v>
      </c>
      <c r="I402" s="4">
        <v>44442</v>
      </c>
      <c r="J402" s="6">
        <v>23274.240000000002</v>
      </c>
    </row>
    <row r="403" spans="1:10" x14ac:dyDescent="0.25">
      <c r="A403" s="7">
        <v>116712</v>
      </c>
      <c r="B403" s="2" t="s">
        <v>483</v>
      </c>
      <c r="C403" s="7" t="s">
        <v>485</v>
      </c>
      <c r="D403" s="7" t="s">
        <v>502</v>
      </c>
      <c r="E403" s="7" t="s">
        <v>504</v>
      </c>
      <c r="F403" s="2" t="s">
        <v>503</v>
      </c>
      <c r="G403" s="7" t="s">
        <v>47</v>
      </c>
      <c r="H403" s="7">
        <v>1020986</v>
      </c>
      <c r="I403" s="4">
        <v>44442</v>
      </c>
      <c r="J403" s="6">
        <v>9172.1200000000008</v>
      </c>
    </row>
    <row r="404" spans="1:10" x14ac:dyDescent="0.25">
      <c r="A404" s="7">
        <v>116712</v>
      </c>
      <c r="B404" s="2" t="s">
        <v>483</v>
      </c>
      <c r="C404" s="7" t="s">
        <v>485</v>
      </c>
      <c r="D404" s="7" t="s">
        <v>505</v>
      </c>
      <c r="E404" s="7" t="s">
        <v>507</v>
      </c>
      <c r="F404" s="2" t="s">
        <v>506</v>
      </c>
      <c r="G404" s="7" t="s">
        <v>47</v>
      </c>
      <c r="H404" s="7">
        <v>1020986</v>
      </c>
      <c r="I404" s="4">
        <v>44442</v>
      </c>
      <c r="J404" s="6">
        <v>26719.439999999999</v>
      </c>
    </row>
    <row r="405" spans="1:10" x14ac:dyDescent="0.25">
      <c r="A405" s="7">
        <v>116712</v>
      </c>
      <c r="B405" s="2" t="s">
        <v>483</v>
      </c>
      <c r="C405" s="7" t="s">
        <v>485</v>
      </c>
      <c r="D405" s="7" t="s">
        <v>508</v>
      </c>
      <c r="E405" s="7" t="s">
        <v>510</v>
      </c>
      <c r="F405" s="2" t="s">
        <v>509</v>
      </c>
      <c r="G405" s="7" t="s">
        <v>47</v>
      </c>
      <c r="H405" s="7">
        <v>1020986</v>
      </c>
      <c r="I405" s="4">
        <v>44442</v>
      </c>
      <c r="J405" s="6">
        <v>34146.92</v>
      </c>
    </row>
    <row r="406" spans="1:10" x14ac:dyDescent="0.25">
      <c r="A406" s="7">
        <v>116712</v>
      </c>
      <c r="B406" s="2" t="s">
        <v>483</v>
      </c>
      <c r="C406" s="7" t="s">
        <v>485</v>
      </c>
      <c r="D406" s="7" t="s">
        <v>511</v>
      </c>
      <c r="E406" s="7" t="s">
        <v>513</v>
      </c>
      <c r="F406" s="2" t="s">
        <v>512</v>
      </c>
      <c r="G406" s="7" t="s">
        <v>47</v>
      </c>
      <c r="H406" s="7">
        <v>1020986</v>
      </c>
      <c r="I406" s="4">
        <v>44442</v>
      </c>
      <c r="J406" s="6">
        <v>15446.56</v>
      </c>
    </row>
    <row r="407" spans="1:10" x14ac:dyDescent="0.25">
      <c r="A407" s="8" t="s">
        <v>4980</v>
      </c>
      <c r="B407" s="2"/>
      <c r="C407" s="7"/>
      <c r="D407" s="7"/>
      <c r="E407" s="7"/>
      <c r="F407" s="2"/>
      <c r="G407" s="7"/>
      <c r="H407" s="7"/>
      <c r="I407" s="4"/>
      <c r="J407" s="6">
        <v>374444.51999999996</v>
      </c>
    </row>
    <row r="408" spans="1:10" x14ac:dyDescent="0.25">
      <c r="A408" s="7">
        <v>116715</v>
      </c>
      <c r="B408" s="2" t="s">
        <v>905</v>
      </c>
      <c r="C408" s="7" t="s">
        <v>907</v>
      </c>
      <c r="D408" s="7" t="s">
        <v>904</v>
      </c>
      <c r="E408" s="7" t="s">
        <v>908</v>
      </c>
      <c r="F408" s="2" t="s">
        <v>906</v>
      </c>
      <c r="G408" s="7" t="s">
        <v>47</v>
      </c>
      <c r="H408" s="7">
        <v>1021026</v>
      </c>
      <c r="I408" s="4">
        <v>44442</v>
      </c>
      <c r="J408" s="6">
        <v>1500</v>
      </c>
    </row>
    <row r="409" spans="1:10" x14ac:dyDescent="0.25">
      <c r="A409" s="7">
        <v>116715</v>
      </c>
      <c r="B409" s="2" t="s">
        <v>905</v>
      </c>
      <c r="C409" s="7" t="s">
        <v>907</v>
      </c>
      <c r="D409" s="7" t="s">
        <v>909</v>
      </c>
      <c r="E409" s="7" t="s">
        <v>908</v>
      </c>
      <c r="F409" s="2" t="s">
        <v>910</v>
      </c>
      <c r="G409" s="7" t="s">
        <v>47</v>
      </c>
      <c r="H409" s="7">
        <v>1021026</v>
      </c>
      <c r="I409" s="4">
        <v>44442</v>
      </c>
      <c r="J409" s="6">
        <v>1000</v>
      </c>
    </row>
    <row r="410" spans="1:10" x14ac:dyDescent="0.25">
      <c r="A410" s="7">
        <v>116715</v>
      </c>
      <c r="B410" s="2" t="s">
        <v>905</v>
      </c>
      <c r="C410" s="7" t="s">
        <v>907</v>
      </c>
      <c r="D410" s="7" t="s">
        <v>911</v>
      </c>
      <c r="E410" s="7" t="s">
        <v>908</v>
      </c>
      <c r="F410" s="2" t="s">
        <v>912</v>
      </c>
      <c r="G410" s="7" t="s">
        <v>47</v>
      </c>
      <c r="H410" s="7">
        <v>1021026</v>
      </c>
      <c r="I410" s="4">
        <v>44442</v>
      </c>
      <c r="J410" s="6">
        <v>1000</v>
      </c>
    </row>
    <row r="411" spans="1:10" x14ac:dyDescent="0.25">
      <c r="A411" s="7">
        <v>116715</v>
      </c>
      <c r="B411" s="2" t="s">
        <v>905</v>
      </c>
      <c r="C411" s="7" t="s">
        <v>907</v>
      </c>
      <c r="D411" s="7" t="s">
        <v>913</v>
      </c>
      <c r="E411" s="7" t="s">
        <v>908</v>
      </c>
      <c r="F411" s="2" t="s">
        <v>914</v>
      </c>
      <c r="G411" s="7" t="s">
        <v>47</v>
      </c>
      <c r="H411" s="7">
        <v>1021026</v>
      </c>
      <c r="I411" s="4">
        <v>44442</v>
      </c>
      <c r="J411" s="6">
        <v>4000</v>
      </c>
    </row>
    <row r="412" spans="1:10" x14ac:dyDescent="0.25">
      <c r="A412" s="7">
        <v>116715</v>
      </c>
      <c r="B412" s="2" t="s">
        <v>905</v>
      </c>
      <c r="C412" s="7" t="s">
        <v>907</v>
      </c>
      <c r="D412" s="7" t="s">
        <v>915</v>
      </c>
      <c r="E412" s="7" t="s">
        <v>908</v>
      </c>
      <c r="F412" s="2" t="s">
        <v>916</v>
      </c>
      <c r="G412" s="7" t="s">
        <v>47</v>
      </c>
      <c r="H412" s="7">
        <v>1021026</v>
      </c>
      <c r="I412" s="4">
        <v>44442</v>
      </c>
      <c r="J412" s="6">
        <v>1500</v>
      </c>
    </row>
    <row r="413" spans="1:10" x14ac:dyDescent="0.25">
      <c r="A413" s="8" t="s">
        <v>5057</v>
      </c>
      <c r="B413" s="2"/>
      <c r="C413" s="7"/>
      <c r="D413" s="7"/>
      <c r="E413" s="7"/>
      <c r="F413" s="2"/>
      <c r="G413" s="7"/>
      <c r="H413" s="7"/>
      <c r="I413" s="4"/>
      <c r="J413" s="6">
        <v>9000</v>
      </c>
    </row>
    <row r="414" spans="1:10" x14ac:dyDescent="0.25">
      <c r="A414" s="7">
        <v>116747</v>
      </c>
      <c r="B414" s="2" t="s">
        <v>537</v>
      </c>
      <c r="C414" s="7" t="s">
        <v>539</v>
      </c>
      <c r="D414" s="7" t="s">
        <v>536</v>
      </c>
      <c r="E414" s="7" t="s">
        <v>540</v>
      </c>
      <c r="F414" s="2" t="s">
        <v>538</v>
      </c>
      <c r="G414" s="7" t="s">
        <v>47</v>
      </c>
      <c r="H414" s="7">
        <v>1020989</v>
      </c>
      <c r="I414" s="4">
        <v>44442</v>
      </c>
      <c r="J414" s="6">
        <v>9368.16</v>
      </c>
    </row>
    <row r="415" spans="1:10" x14ac:dyDescent="0.25">
      <c r="A415" s="8" t="s">
        <v>5058</v>
      </c>
      <c r="B415" s="2"/>
      <c r="C415" s="7"/>
      <c r="D415" s="7"/>
      <c r="E415" s="7"/>
      <c r="F415" s="2"/>
      <c r="G415" s="7"/>
      <c r="H415" s="7"/>
      <c r="I415" s="4"/>
      <c r="J415" s="6">
        <v>9368.16</v>
      </c>
    </row>
    <row r="416" spans="1:10" x14ac:dyDescent="0.25">
      <c r="A416" s="7">
        <v>118042</v>
      </c>
      <c r="B416" s="2" t="s">
        <v>598</v>
      </c>
      <c r="C416" s="7" t="s">
        <v>600</v>
      </c>
      <c r="D416" s="7" t="s">
        <v>597</v>
      </c>
      <c r="E416" s="7" t="s">
        <v>601</v>
      </c>
      <c r="F416" s="2" t="s">
        <v>599</v>
      </c>
      <c r="G416" s="7" t="s">
        <v>47</v>
      </c>
      <c r="H416" s="7">
        <v>1020997</v>
      </c>
      <c r="I416" s="4">
        <v>44442</v>
      </c>
      <c r="J416" s="6">
        <v>1078.8</v>
      </c>
    </row>
    <row r="417" spans="1:10" x14ac:dyDescent="0.25">
      <c r="A417" s="7">
        <v>118042</v>
      </c>
      <c r="B417" s="2" t="s">
        <v>598</v>
      </c>
      <c r="C417" s="7" t="s">
        <v>600</v>
      </c>
      <c r="D417" s="7" t="s">
        <v>602</v>
      </c>
      <c r="E417" s="7" t="s">
        <v>604</v>
      </c>
      <c r="F417" s="2" t="s">
        <v>603</v>
      </c>
      <c r="G417" s="7" t="s">
        <v>47</v>
      </c>
      <c r="H417" s="7">
        <v>1020997</v>
      </c>
      <c r="I417" s="4">
        <v>44442</v>
      </c>
      <c r="J417" s="6">
        <v>3027.6</v>
      </c>
    </row>
    <row r="418" spans="1:10" x14ac:dyDescent="0.25">
      <c r="A418" s="8" t="s">
        <v>5059</v>
      </c>
      <c r="B418" s="2"/>
      <c r="C418" s="7"/>
      <c r="D418" s="7"/>
      <c r="E418" s="7"/>
      <c r="F418" s="2"/>
      <c r="G418" s="7"/>
      <c r="H418" s="7"/>
      <c r="I418" s="4"/>
      <c r="J418" s="6">
        <v>4106.3999999999996</v>
      </c>
    </row>
    <row r="419" spans="1:10" x14ac:dyDescent="0.25">
      <c r="A419" s="7">
        <v>118162</v>
      </c>
      <c r="B419" s="2" t="s">
        <v>436</v>
      </c>
      <c r="C419" s="7" t="s">
        <v>438</v>
      </c>
      <c r="D419" s="7" t="s">
        <v>435</v>
      </c>
      <c r="E419" s="7" t="s">
        <v>439</v>
      </c>
      <c r="F419" s="2" t="s">
        <v>437</v>
      </c>
      <c r="G419" s="7" t="s">
        <v>47</v>
      </c>
      <c r="H419" s="7">
        <v>1020983</v>
      </c>
      <c r="I419" s="4">
        <v>44442</v>
      </c>
      <c r="J419" s="6">
        <v>12180</v>
      </c>
    </row>
    <row r="420" spans="1:10" x14ac:dyDescent="0.25">
      <c r="A420" s="7">
        <v>118162</v>
      </c>
      <c r="B420" s="2" t="s">
        <v>436</v>
      </c>
      <c r="C420" s="7" t="s">
        <v>438</v>
      </c>
      <c r="D420" s="7" t="s">
        <v>440</v>
      </c>
      <c r="E420" s="7" t="s">
        <v>442</v>
      </c>
      <c r="F420" s="2" t="s">
        <v>441</v>
      </c>
      <c r="G420" s="7" t="s">
        <v>47</v>
      </c>
      <c r="H420" s="7">
        <v>1020983</v>
      </c>
      <c r="I420" s="4">
        <v>44442</v>
      </c>
      <c r="J420" s="6">
        <v>4454.3999999999996</v>
      </c>
    </row>
    <row r="421" spans="1:10" x14ac:dyDescent="0.25">
      <c r="A421" s="7">
        <v>118162</v>
      </c>
      <c r="B421" s="2" t="s">
        <v>436</v>
      </c>
      <c r="C421" s="7" t="s">
        <v>438</v>
      </c>
      <c r="D421" s="7" t="s">
        <v>443</v>
      </c>
      <c r="E421" s="7" t="s">
        <v>445</v>
      </c>
      <c r="F421" s="2" t="s">
        <v>444</v>
      </c>
      <c r="G421" s="7" t="s">
        <v>47</v>
      </c>
      <c r="H421" s="7">
        <v>1020983</v>
      </c>
      <c r="I421" s="4">
        <v>44442</v>
      </c>
      <c r="J421" s="6">
        <v>5394</v>
      </c>
    </row>
    <row r="422" spans="1:10" x14ac:dyDescent="0.25">
      <c r="A422" s="7">
        <v>118162</v>
      </c>
      <c r="B422" s="2" t="s">
        <v>436</v>
      </c>
      <c r="C422" s="7" t="s">
        <v>438</v>
      </c>
      <c r="D422" s="7" t="s">
        <v>446</v>
      </c>
      <c r="E422" s="7" t="s">
        <v>448</v>
      </c>
      <c r="F422" s="2" t="s">
        <v>447</v>
      </c>
      <c r="G422" s="7" t="s">
        <v>47</v>
      </c>
      <c r="H422" s="7">
        <v>1020983</v>
      </c>
      <c r="I422" s="4">
        <v>44442</v>
      </c>
      <c r="J422" s="6">
        <v>11414.4</v>
      </c>
    </row>
    <row r="423" spans="1:10" x14ac:dyDescent="0.25">
      <c r="A423" s="7">
        <v>118162</v>
      </c>
      <c r="B423" s="2" t="s">
        <v>436</v>
      </c>
      <c r="C423" s="7" t="s">
        <v>438</v>
      </c>
      <c r="D423" s="7" t="s">
        <v>449</v>
      </c>
      <c r="E423" s="7" t="s">
        <v>451</v>
      </c>
      <c r="F423" s="2" t="s">
        <v>450</v>
      </c>
      <c r="G423" s="7" t="s">
        <v>47</v>
      </c>
      <c r="H423" s="7">
        <v>1020983</v>
      </c>
      <c r="I423" s="4">
        <v>44442</v>
      </c>
      <c r="J423" s="6">
        <v>7076</v>
      </c>
    </row>
    <row r="424" spans="1:10" x14ac:dyDescent="0.25">
      <c r="A424" s="7">
        <v>118162</v>
      </c>
      <c r="B424" s="2" t="s">
        <v>436</v>
      </c>
      <c r="C424" s="7" t="s">
        <v>438</v>
      </c>
      <c r="D424" s="7" t="s">
        <v>452</v>
      </c>
      <c r="E424" s="7" t="s">
        <v>454</v>
      </c>
      <c r="F424" s="2" t="s">
        <v>453</v>
      </c>
      <c r="G424" s="7" t="s">
        <v>47</v>
      </c>
      <c r="H424" s="7">
        <v>1020983</v>
      </c>
      <c r="I424" s="4">
        <v>44442</v>
      </c>
      <c r="J424" s="6">
        <v>10637.2</v>
      </c>
    </row>
    <row r="425" spans="1:10" x14ac:dyDescent="0.25">
      <c r="A425" s="7">
        <v>118162</v>
      </c>
      <c r="B425" s="2" t="s">
        <v>436</v>
      </c>
      <c r="C425" s="7" t="s">
        <v>438</v>
      </c>
      <c r="D425" s="7" t="s">
        <v>455</v>
      </c>
      <c r="E425" s="7" t="s">
        <v>457</v>
      </c>
      <c r="F425" s="2" t="s">
        <v>456</v>
      </c>
      <c r="G425" s="7" t="s">
        <v>47</v>
      </c>
      <c r="H425" s="7">
        <v>1020983</v>
      </c>
      <c r="I425" s="4">
        <v>44442</v>
      </c>
      <c r="J425" s="6">
        <v>1136.8</v>
      </c>
    </row>
    <row r="426" spans="1:10" x14ac:dyDescent="0.25">
      <c r="A426" s="8" t="s">
        <v>4981</v>
      </c>
      <c r="B426" s="2"/>
      <c r="C426" s="7"/>
      <c r="D426" s="7"/>
      <c r="E426" s="7"/>
      <c r="F426" s="2"/>
      <c r="G426" s="7"/>
      <c r="H426" s="7"/>
      <c r="I426" s="4"/>
      <c r="J426" s="6">
        <v>52292.800000000003</v>
      </c>
    </row>
    <row r="427" spans="1:10" x14ac:dyDescent="0.25">
      <c r="A427" s="7">
        <v>118172</v>
      </c>
      <c r="B427" s="2" t="s">
        <v>567</v>
      </c>
      <c r="C427" s="7" t="s">
        <v>569</v>
      </c>
      <c r="D427" s="7" t="s">
        <v>566</v>
      </c>
      <c r="E427" s="7" t="s">
        <v>570</v>
      </c>
      <c r="F427" s="2" t="s">
        <v>568</v>
      </c>
      <c r="G427" s="7" t="s">
        <v>47</v>
      </c>
      <c r="H427" s="7">
        <v>1020993</v>
      </c>
      <c r="I427" s="4">
        <v>44442</v>
      </c>
      <c r="J427" s="6">
        <v>2296.8000000000002</v>
      </c>
    </row>
    <row r="428" spans="1:10" x14ac:dyDescent="0.25">
      <c r="A428" s="7">
        <v>118172</v>
      </c>
      <c r="B428" s="2" t="s">
        <v>567</v>
      </c>
      <c r="C428" s="7" t="s">
        <v>569</v>
      </c>
      <c r="D428" s="7" t="s">
        <v>571</v>
      </c>
      <c r="E428" s="7" t="s">
        <v>573</v>
      </c>
      <c r="F428" s="2" t="s">
        <v>572</v>
      </c>
      <c r="G428" s="7" t="s">
        <v>47</v>
      </c>
      <c r="H428" s="7">
        <v>1020993</v>
      </c>
      <c r="I428" s="4">
        <v>44442</v>
      </c>
      <c r="J428" s="6">
        <v>1658.8</v>
      </c>
    </row>
    <row r="429" spans="1:10" x14ac:dyDescent="0.25">
      <c r="A429" s="7">
        <v>118172</v>
      </c>
      <c r="B429" s="2" t="s">
        <v>567</v>
      </c>
      <c r="C429" s="7" t="s">
        <v>569</v>
      </c>
      <c r="D429" s="7" t="s">
        <v>574</v>
      </c>
      <c r="E429" s="7" t="s">
        <v>576</v>
      </c>
      <c r="F429" s="2" t="s">
        <v>575</v>
      </c>
      <c r="G429" s="7" t="s">
        <v>47</v>
      </c>
      <c r="H429" s="7">
        <v>1020993</v>
      </c>
      <c r="I429" s="4">
        <v>44442</v>
      </c>
      <c r="J429" s="6">
        <v>1693.6</v>
      </c>
    </row>
    <row r="430" spans="1:10" x14ac:dyDescent="0.25">
      <c r="A430" s="8" t="s">
        <v>4982</v>
      </c>
      <c r="B430" s="2"/>
      <c r="C430" s="7"/>
      <c r="D430" s="7"/>
      <c r="E430" s="7"/>
      <c r="F430" s="2"/>
      <c r="G430" s="7"/>
      <c r="H430" s="7"/>
      <c r="I430" s="4"/>
      <c r="J430" s="6">
        <v>5649.2000000000007</v>
      </c>
    </row>
    <row r="431" spans="1:10" x14ac:dyDescent="0.25">
      <c r="A431" s="7">
        <v>120642</v>
      </c>
      <c r="B431" s="2" t="s">
        <v>1859</v>
      </c>
      <c r="C431" s="7" t="s">
        <v>1861</v>
      </c>
      <c r="D431" s="7" t="s">
        <v>3922</v>
      </c>
      <c r="E431" s="7" t="s">
        <v>3924</v>
      </c>
      <c r="F431" s="2" t="s">
        <v>3923</v>
      </c>
      <c r="G431" s="7" t="s">
        <v>47</v>
      </c>
      <c r="H431" s="7">
        <v>1021188</v>
      </c>
      <c r="I431" s="4">
        <v>44463</v>
      </c>
      <c r="J431" s="6">
        <v>11830</v>
      </c>
    </row>
    <row r="432" spans="1:10" x14ac:dyDescent="0.25">
      <c r="A432" s="8" t="s">
        <v>4983</v>
      </c>
      <c r="B432" s="2"/>
      <c r="C432" s="7"/>
      <c r="D432" s="7"/>
      <c r="E432" s="7"/>
      <c r="F432" s="2"/>
      <c r="G432" s="7"/>
      <c r="H432" s="7"/>
      <c r="I432" s="4"/>
      <c r="J432" s="6">
        <v>11830</v>
      </c>
    </row>
    <row r="433" spans="1:10" x14ac:dyDescent="0.25">
      <c r="A433" s="7">
        <v>126020</v>
      </c>
      <c r="B433" s="2" t="s">
        <v>3894</v>
      </c>
      <c r="C433" s="7" t="s">
        <v>3895</v>
      </c>
      <c r="D433" s="7" t="s">
        <v>3893</v>
      </c>
      <c r="E433" s="7" t="s">
        <v>9</v>
      </c>
      <c r="F433" s="2" t="s">
        <v>3798</v>
      </c>
      <c r="G433" s="7" t="s">
        <v>47</v>
      </c>
      <c r="H433" s="7">
        <v>1021181</v>
      </c>
      <c r="I433" s="4">
        <v>44463</v>
      </c>
      <c r="J433" s="6">
        <v>959000</v>
      </c>
    </row>
    <row r="434" spans="1:10" x14ac:dyDescent="0.25">
      <c r="A434" s="8" t="s">
        <v>5060</v>
      </c>
      <c r="B434" s="2"/>
      <c r="C434" s="7"/>
      <c r="D434" s="7"/>
      <c r="E434" s="7"/>
      <c r="F434" s="2"/>
      <c r="G434" s="7"/>
      <c r="H434" s="7"/>
      <c r="I434" s="4"/>
      <c r="J434" s="6">
        <v>959000</v>
      </c>
    </row>
    <row r="435" spans="1:10" x14ac:dyDescent="0.25">
      <c r="A435" s="7">
        <v>126224</v>
      </c>
      <c r="B435" s="2" t="s">
        <v>3077</v>
      </c>
      <c r="C435" s="7" t="s">
        <v>3079</v>
      </c>
      <c r="D435" s="7" t="s">
        <v>3076</v>
      </c>
      <c r="E435" s="7" t="s">
        <v>9</v>
      </c>
      <c r="F435" s="2" t="s">
        <v>3078</v>
      </c>
      <c r="G435" s="7" t="s">
        <v>47</v>
      </c>
      <c r="H435" s="7">
        <v>1021080</v>
      </c>
      <c r="I435" s="4">
        <v>44453</v>
      </c>
      <c r="J435" s="6">
        <v>8600509.9499999993</v>
      </c>
    </row>
    <row r="436" spans="1:10" x14ac:dyDescent="0.25">
      <c r="A436" s="7">
        <v>126224</v>
      </c>
      <c r="B436" s="2" t="s">
        <v>3077</v>
      </c>
      <c r="C436" s="7" t="s">
        <v>3079</v>
      </c>
      <c r="D436" s="7" t="s">
        <v>3181</v>
      </c>
      <c r="E436" s="7" t="s">
        <v>9</v>
      </c>
      <c r="F436" s="2" t="s">
        <v>3182</v>
      </c>
      <c r="G436" s="7" t="s">
        <v>47</v>
      </c>
      <c r="H436" s="7">
        <v>1021094</v>
      </c>
      <c r="I436" s="4">
        <v>44454</v>
      </c>
      <c r="J436" s="6">
        <v>3922.7</v>
      </c>
    </row>
    <row r="437" spans="1:10" x14ac:dyDescent="0.25">
      <c r="A437" s="7">
        <v>126224</v>
      </c>
      <c r="B437" s="2" t="s">
        <v>3077</v>
      </c>
      <c r="C437" s="7" t="s">
        <v>3079</v>
      </c>
      <c r="D437" s="7" t="s">
        <v>4743</v>
      </c>
      <c r="E437" s="7" t="s">
        <v>9</v>
      </c>
      <c r="F437" s="2" t="s">
        <v>4744</v>
      </c>
      <c r="G437" s="7" t="s">
        <v>47</v>
      </c>
      <c r="H437" s="7">
        <v>1021229</v>
      </c>
      <c r="I437" s="4">
        <v>44467</v>
      </c>
      <c r="J437" s="6">
        <v>8522671.5399999991</v>
      </c>
    </row>
    <row r="438" spans="1:10" x14ac:dyDescent="0.25">
      <c r="A438" s="8" t="s">
        <v>5061</v>
      </c>
      <c r="B438" s="2"/>
      <c r="C438" s="7"/>
      <c r="D438" s="7"/>
      <c r="E438" s="7"/>
      <c r="F438" s="2"/>
      <c r="G438" s="7"/>
      <c r="H438" s="7"/>
      <c r="I438" s="4"/>
      <c r="J438" s="6">
        <v>17127104.189999998</v>
      </c>
    </row>
    <row r="439" spans="1:10" x14ac:dyDescent="0.25">
      <c r="A439" s="7">
        <v>126287</v>
      </c>
      <c r="B439" s="2" t="s">
        <v>3797</v>
      </c>
      <c r="C439" s="7" t="s">
        <v>3799</v>
      </c>
      <c r="D439" s="7" t="s">
        <v>3796</v>
      </c>
      <c r="E439" s="7" t="s">
        <v>9</v>
      </c>
      <c r="F439" s="2" t="s">
        <v>3798</v>
      </c>
      <c r="G439" s="7" t="s">
        <v>47</v>
      </c>
      <c r="H439" s="7">
        <v>1021164</v>
      </c>
      <c r="I439" s="4">
        <v>44463</v>
      </c>
      <c r="J439" s="6">
        <v>1250000</v>
      </c>
    </row>
    <row r="440" spans="1:10" x14ac:dyDescent="0.25">
      <c r="A440" s="8" t="s">
        <v>5062</v>
      </c>
      <c r="B440" s="2"/>
      <c r="C440" s="7"/>
      <c r="D440" s="7"/>
      <c r="E440" s="7"/>
      <c r="F440" s="2"/>
      <c r="G440" s="7"/>
      <c r="H440" s="7"/>
      <c r="I440" s="4"/>
      <c r="J440" s="6">
        <v>1250000</v>
      </c>
    </row>
    <row r="441" spans="1:10" x14ac:dyDescent="0.25">
      <c r="A441" s="7">
        <v>126371</v>
      </c>
      <c r="B441" s="2" t="s">
        <v>3869</v>
      </c>
      <c r="C441" s="7" t="s">
        <v>3870</v>
      </c>
      <c r="D441" s="7" t="s">
        <v>3868</v>
      </c>
      <c r="E441" s="7" t="s">
        <v>9</v>
      </c>
      <c r="F441" s="2" t="s">
        <v>3798</v>
      </c>
      <c r="G441" s="7" t="s">
        <v>47</v>
      </c>
      <c r="H441" s="7">
        <v>1021176</v>
      </c>
      <c r="I441" s="4">
        <v>44463</v>
      </c>
      <c r="J441" s="6">
        <v>916453.3</v>
      </c>
    </row>
    <row r="442" spans="1:10" x14ac:dyDescent="0.25">
      <c r="A442" s="7">
        <v>126371</v>
      </c>
      <c r="B442" s="2" t="s">
        <v>3869</v>
      </c>
      <c r="C442" s="7" t="s">
        <v>3870</v>
      </c>
      <c r="D442" s="7" t="s">
        <v>3871</v>
      </c>
      <c r="E442" s="7" t="s">
        <v>9</v>
      </c>
      <c r="F442" s="2" t="s">
        <v>3872</v>
      </c>
      <c r="G442" s="7" t="s">
        <v>47</v>
      </c>
      <c r="H442" s="7">
        <v>1021176</v>
      </c>
      <c r="I442" s="4">
        <v>44463</v>
      </c>
      <c r="J442" s="6">
        <v>700000</v>
      </c>
    </row>
    <row r="443" spans="1:10" x14ac:dyDescent="0.25">
      <c r="A443" s="8" t="s">
        <v>5063</v>
      </c>
      <c r="B443" s="2"/>
      <c r="C443" s="7"/>
      <c r="D443" s="7"/>
      <c r="E443" s="7"/>
      <c r="F443" s="2"/>
      <c r="G443" s="7"/>
      <c r="H443" s="7"/>
      <c r="I443" s="4"/>
      <c r="J443" s="6">
        <v>1616453.3</v>
      </c>
    </row>
    <row r="444" spans="1:10" x14ac:dyDescent="0.25">
      <c r="A444" s="7">
        <v>126671</v>
      </c>
      <c r="B444" s="2" t="s">
        <v>1984</v>
      </c>
      <c r="C444" s="7" t="s">
        <v>1986</v>
      </c>
      <c r="D444" s="7" t="s">
        <v>1983</v>
      </c>
      <c r="E444" s="7" t="s">
        <v>9</v>
      </c>
      <c r="F444" s="2" t="s">
        <v>1985</v>
      </c>
      <c r="G444" s="7" t="s">
        <v>47</v>
      </c>
      <c r="H444" s="7">
        <v>1021058</v>
      </c>
      <c r="I444" s="4">
        <v>44445</v>
      </c>
      <c r="J444" s="6">
        <v>16788880.280000001</v>
      </c>
    </row>
    <row r="445" spans="1:10" x14ac:dyDescent="0.25">
      <c r="A445" s="8" t="s">
        <v>5064</v>
      </c>
      <c r="B445" s="2"/>
      <c r="C445" s="7"/>
      <c r="D445" s="7"/>
      <c r="E445" s="7"/>
      <c r="F445" s="2"/>
      <c r="G445" s="7"/>
      <c r="H445" s="7"/>
      <c r="I445" s="4"/>
      <c r="J445" s="6">
        <v>16788880.280000001</v>
      </c>
    </row>
    <row r="446" spans="1:10" x14ac:dyDescent="0.25">
      <c r="A446" s="7">
        <v>206019</v>
      </c>
      <c r="B446" s="2" t="s">
        <v>70</v>
      </c>
      <c r="C446" s="7" t="s">
        <v>71</v>
      </c>
      <c r="D446" s="7" t="s">
        <v>69</v>
      </c>
      <c r="E446" s="7" t="s">
        <v>9</v>
      </c>
      <c r="F446" s="2" t="s">
        <v>67</v>
      </c>
      <c r="G446" s="7" t="s">
        <v>47</v>
      </c>
      <c r="H446" s="7">
        <v>1020962</v>
      </c>
      <c r="I446" s="4">
        <v>44442</v>
      </c>
      <c r="J446" s="6">
        <v>3557256.82</v>
      </c>
    </row>
    <row r="447" spans="1:10" x14ac:dyDescent="0.25">
      <c r="A447" s="7">
        <v>206019</v>
      </c>
      <c r="B447" s="2" t="s">
        <v>70</v>
      </c>
      <c r="C447" s="7" t="s">
        <v>71</v>
      </c>
      <c r="D447" s="7" t="s">
        <v>3279</v>
      </c>
      <c r="E447" s="7" t="s">
        <v>9</v>
      </c>
      <c r="F447" s="2" t="s">
        <v>3269</v>
      </c>
      <c r="G447" s="7" t="s">
        <v>47</v>
      </c>
      <c r="H447" s="7">
        <v>1021117</v>
      </c>
      <c r="I447" s="4">
        <v>44463</v>
      </c>
      <c r="J447" s="6">
        <v>4154900.63</v>
      </c>
    </row>
    <row r="448" spans="1:10" x14ac:dyDescent="0.25">
      <c r="A448" s="7">
        <v>206019</v>
      </c>
      <c r="B448" s="2" t="s">
        <v>70</v>
      </c>
      <c r="C448" s="7" t="s">
        <v>71</v>
      </c>
      <c r="D448" s="7" t="s">
        <v>3280</v>
      </c>
      <c r="E448" s="7" t="s">
        <v>9</v>
      </c>
      <c r="F448" s="2" t="s">
        <v>3281</v>
      </c>
      <c r="G448" s="7" t="s">
        <v>47</v>
      </c>
      <c r="H448" s="7">
        <v>1021118</v>
      </c>
      <c r="I448" s="4">
        <v>44463</v>
      </c>
      <c r="J448" s="6">
        <v>340000</v>
      </c>
    </row>
    <row r="449" spans="1:10" x14ac:dyDescent="0.25">
      <c r="A449" s="7">
        <v>206019</v>
      </c>
      <c r="B449" s="2" t="s">
        <v>70</v>
      </c>
      <c r="C449" s="7" t="s">
        <v>71</v>
      </c>
      <c r="D449" s="7" t="s">
        <v>4731</v>
      </c>
      <c r="E449" s="7" t="s">
        <v>9</v>
      </c>
      <c r="F449" s="2" t="s">
        <v>4732</v>
      </c>
      <c r="G449" s="7" t="s">
        <v>47</v>
      </c>
      <c r="H449" s="7">
        <v>1021218</v>
      </c>
      <c r="I449" s="4">
        <v>44467</v>
      </c>
      <c r="J449" s="6">
        <v>3554089.85</v>
      </c>
    </row>
    <row r="450" spans="1:10" x14ac:dyDescent="0.25">
      <c r="A450" s="8" t="s">
        <v>5065</v>
      </c>
      <c r="B450" s="2"/>
      <c r="C450" s="7"/>
      <c r="D450" s="7"/>
      <c r="E450" s="7"/>
      <c r="F450" s="2"/>
      <c r="G450" s="7"/>
      <c r="H450" s="7"/>
      <c r="I450" s="4"/>
      <c r="J450" s="6">
        <v>11606247.299999999</v>
      </c>
    </row>
    <row r="451" spans="1:10" x14ac:dyDescent="0.25">
      <c r="A451" s="7">
        <v>206038</v>
      </c>
      <c r="B451" s="2" t="s">
        <v>685</v>
      </c>
      <c r="C451" s="7" t="s">
        <v>687</v>
      </c>
      <c r="D451" s="7" t="s">
        <v>684</v>
      </c>
      <c r="E451" s="7" t="s">
        <v>688</v>
      </c>
      <c r="F451" s="2" t="s">
        <v>686</v>
      </c>
      <c r="G451" s="7" t="s">
        <v>47</v>
      </c>
      <c r="H451" s="7">
        <v>1021010</v>
      </c>
      <c r="I451" s="4">
        <v>44442</v>
      </c>
      <c r="J451" s="6">
        <v>2788.3</v>
      </c>
    </row>
    <row r="452" spans="1:10" x14ac:dyDescent="0.25">
      <c r="A452" s="8" t="s">
        <v>5066</v>
      </c>
      <c r="B452" s="2"/>
      <c r="C452" s="7"/>
      <c r="D452" s="7"/>
      <c r="E452" s="7"/>
      <c r="F452" s="2"/>
      <c r="G452" s="7"/>
      <c r="H452" s="7"/>
      <c r="I452" s="4"/>
      <c r="J452" s="6">
        <v>2788.3</v>
      </c>
    </row>
    <row r="453" spans="1:10" x14ac:dyDescent="0.25">
      <c r="A453" s="7">
        <v>206311</v>
      </c>
      <c r="B453" s="2" t="s">
        <v>2113</v>
      </c>
      <c r="C453" s="7" t="s">
        <v>2115</v>
      </c>
      <c r="D453" s="7" t="s">
        <v>3080</v>
      </c>
      <c r="E453" s="7" t="s">
        <v>9</v>
      </c>
      <c r="F453" s="2" t="s">
        <v>3081</v>
      </c>
      <c r="G453" s="7" t="s">
        <v>47</v>
      </c>
      <c r="H453" s="7">
        <v>1021081</v>
      </c>
      <c r="I453" s="4">
        <v>44453</v>
      </c>
      <c r="J453" s="6">
        <v>3689968</v>
      </c>
    </row>
    <row r="454" spans="1:10" x14ac:dyDescent="0.25">
      <c r="A454" s="8" t="s">
        <v>5067</v>
      </c>
      <c r="B454" s="2"/>
      <c r="C454" s="7"/>
      <c r="D454" s="7"/>
      <c r="E454" s="7"/>
      <c r="F454" s="2"/>
      <c r="G454" s="7"/>
      <c r="H454" s="7"/>
      <c r="I454" s="4"/>
      <c r="J454" s="6">
        <v>3689968</v>
      </c>
    </row>
    <row r="455" spans="1:10" x14ac:dyDescent="0.25">
      <c r="A455" s="7">
        <v>206894</v>
      </c>
      <c r="B455" s="2" t="s">
        <v>2080</v>
      </c>
      <c r="C455" s="7" t="s">
        <v>2082</v>
      </c>
      <c r="D455" s="7" t="s">
        <v>2079</v>
      </c>
      <c r="E455" s="7" t="s">
        <v>9</v>
      </c>
      <c r="F455" s="2" t="s">
        <v>2081</v>
      </c>
      <c r="G455" s="7" t="s">
        <v>10</v>
      </c>
      <c r="H455" s="7">
        <v>1106460</v>
      </c>
      <c r="I455" s="4">
        <v>44446</v>
      </c>
      <c r="J455" s="6">
        <v>24984.17</v>
      </c>
    </row>
    <row r="456" spans="1:10" x14ac:dyDescent="0.25">
      <c r="A456" s="7">
        <v>206894</v>
      </c>
      <c r="B456" s="2" t="s">
        <v>2080</v>
      </c>
      <c r="C456" s="7" t="s">
        <v>2082</v>
      </c>
      <c r="D456" s="7" t="s">
        <v>2094</v>
      </c>
      <c r="E456" s="7" t="s">
        <v>9</v>
      </c>
      <c r="F456" s="2" t="s">
        <v>2095</v>
      </c>
      <c r="G456" s="7" t="s">
        <v>10</v>
      </c>
      <c r="H456" s="7">
        <v>1106464</v>
      </c>
      <c r="I456" s="4">
        <v>44446</v>
      </c>
      <c r="J456" s="6">
        <v>10000</v>
      </c>
    </row>
    <row r="457" spans="1:10" x14ac:dyDescent="0.25">
      <c r="A457" s="7">
        <v>206894</v>
      </c>
      <c r="B457" s="2" t="s">
        <v>2080</v>
      </c>
      <c r="C457" s="7" t="s">
        <v>2082</v>
      </c>
      <c r="D457" s="7" t="s">
        <v>2992</v>
      </c>
      <c r="E457" s="7" t="s">
        <v>9</v>
      </c>
      <c r="F457" s="2" t="s">
        <v>2993</v>
      </c>
      <c r="G457" s="7" t="s">
        <v>10</v>
      </c>
      <c r="H457" s="7">
        <v>1106486</v>
      </c>
      <c r="I457" s="4">
        <v>44453</v>
      </c>
      <c r="J457" s="6">
        <v>538</v>
      </c>
    </row>
    <row r="458" spans="1:10" x14ac:dyDescent="0.25">
      <c r="A458" s="7">
        <v>206894</v>
      </c>
      <c r="B458" s="2" t="s">
        <v>2080</v>
      </c>
      <c r="C458" s="7" t="s">
        <v>2082</v>
      </c>
      <c r="D458" s="7" t="s">
        <v>2994</v>
      </c>
      <c r="E458" s="7" t="s">
        <v>9</v>
      </c>
      <c r="F458" s="2" t="s">
        <v>2995</v>
      </c>
      <c r="G458" s="7" t="s">
        <v>10</v>
      </c>
      <c r="H458" s="7">
        <v>1106487</v>
      </c>
      <c r="I458" s="4">
        <v>44453</v>
      </c>
      <c r="J458" s="6">
        <v>2966</v>
      </c>
    </row>
    <row r="459" spans="1:10" x14ac:dyDescent="0.25">
      <c r="A459" s="7">
        <v>206894</v>
      </c>
      <c r="B459" s="2" t="s">
        <v>2080</v>
      </c>
      <c r="C459" s="7" t="s">
        <v>2082</v>
      </c>
      <c r="D459" s="7" t="s">
        <v>3099</v>
      </c>
      <c r="E459" s="7" t="s">
        <v>9</v>
      </c>
      <c r="F459" s="2" t="s">
        <v>3100</v>
      </c>
      <c r="G459" s="7" t="s">
        <v>10</v>
      </c>
      <c r="H459" s="7">
        <v>1106492</v>
      </c>
      <c r="I459" s="4">
        <v>44454</v>
      </c>
      <c r="J459" s="6">
        <v>21703.79</v>
      </c>
    </row>
    <row r="460" spans="1:10" x14ac:dyDescent="0.25">
      <c r="A460" s="7">
        <v>206894</v>
      </c>
      <c r="B460" s="2" t="s">
        <v>2080</v>
      </c>
      <c r="C460" s="7" t="s">
        <v>2082</v>
      </c>
      <c r="D460" s="7" t="s">
        <v>3105</v>
      </c>
      <c r="E460" s="7" t="s">
        <v>9</v>
      </c>
      <c r="F460" s="2" t="s">
        <v>3106</v>
      </c>
      <c r="G460" s="7" t="s">
        <v>10</v>
      </c>
      <c r="H460" s="7">
        <v>1106494</v>
      </c>
      <c r="I460" s="4">
        <v>44454</v>
      </c>
      <c r="J460" s="6">
        <v>4993.8900000000003</v>
      </c>
    </row>
    <row r="461" spans="1:10" x14ac:dyDescent="0.25">
      <c r="A461" s="7">
        <v>206894</v>
      </c>
      <c r="B461" s="2" t="s">
        <v>2080</v>
      </c>
      <c r="C461" s="7" t="s">
        <v>2082</v>
      </c>
      <c r="D461" s="7" t="s">
        <v>3115</v>
      </c>
      <c r="E461" s="7" t="s">
        <v>9</v>
      </c>
      <c r="F461" s="2" t="s">
        <v>3116</v>
      </c>
      <c r="G461" s="7" t="s">
        <v>10</v>
      </c>
      <c r="H461" s="7">
        <v>1106497</v>
      </c>
      <c r="I461" s="4">
        <v>44454</v>
      </c>
      <c r="J461" s="6">
        <v>13201.53</v>
      </c>
    </row>
    <row r="462" spans="1:10" x14ac:dyDescent="0.25">
      <c r="A462" s="7">
        <v>206894</v>
      </c>
      <c r="B462" s="2" t="s">
        <v>2080</v>
      </c>
      <c r="C462" s="7" t="s">
        <v>2082</v>
      </c>
      <c r="D462" s="7" t="s">
        <v>3117</v>
      </c>
      <c r="E462" s="7" t="s">
        <v>9</v>
      </c>
      <c r="F462" s="2" t="s">
        <v>3118</v>
      </c>
      <c r="G462" s="7" t="s">
        <v>10</v>
      </c>
      <c r="H462" s="7">
        <v>1106498</v>
      </c>
      <c r="I462" s="4">
        <v>44454</v>
      </c>
      <c r="J462" s="6">
        <v>5215.82</v>
      </c>
    </row>
    <row r="463" spans="1:10" x14ac:dyDescent="0.25">
      <c r="A463" s="7">
        <v>206894</v>
      </c>
      <c r="B463" s="2" t="s">
        <v>2080</v>
      </c>
      <c r="C463" s="7" t="s">
        <v>2082</v>
      </c>
      <c r="D463" s="7" t="s">
        <v>3120</v>
      </c>
      <c r="E463" s="7" t="s">
        <v>9</v>
      </c>
      <c r="F463" s="2" t="s">
        <v>3121</v>
      </c>
      <c r="G463" s="7" t="s">
        <v>10</v>
      </c>
      <c r="H463" s="7">
        <v>1106500</v>
      </c>
      <c r="I463" s="4">
        <v>44454</v>
      </c>
      <c r="J463" s="6">
        <v>1198</v>
      </c>
    </row>
    <row r="464" spans="1:10" x14ac:dyDescent="0.25">
      <c r="A464" s="7">
        <v>206894</v>
      </c>
      <c r="B464" s="2" t="s">
        <v>2080</v>
      </c>
      <c r="C464" s="7" t="s">
        <v>2082</v>
      </c>
      <c r="D464" s="7" t="s">
        <v>3122</v>
      </c>
      <c r="E464" s="7" t="s">
        <v>9</v>
      </c>
      <c r="F464" s="2" t="s">
        <v>3123</v>
      </c>
      <c r="G464" s="7" t="s">
        <v>10</v>
      </c>
      <c r="H464" s="7">
        <v>1106501</v>
      </c>
      <c r="I464" s="4">
        <v>44454</v>
      </c>
      <c r="J464" s="6">
        <v>10289</v>
      </c>
    </row>
    <row r="465" spans="1:10" x14ac:dyDescent="0.25">
      <c r="A465" s="7">
        <v>206894</v>
      </c>
      <c r="B465" s="2" t="s">
        <v>2080</v>
      </c>
      <c r="C465" s="7" t="s">
        <v>2082</v>
      </c>
      <c r="D465" s="7" t="s">
        <v>3128</v>
      </c>
      <c r="E465" s="7" t="s">
        <v>9</v>
      </c>
      <c r="F465" s="2" t="s">
        <v>3129</v>
      </c>
      <c r="G465" s="7" t="s">
        <v>10</v>
      </c>
      <c r="H465" s="7">
        <v>1106503</v>
      </c>
      <c r="I465" s="4">
        <v>44454</v>
      </c>
      <c r="J465" s="6">
        <v>3890.89</v>
      </c>
    </row>
    <row r="466" spans="1:10" x14ac:dyDescent="0.25">
      <c r="A466" s="7">
        <v>206894</v>
      </c>
      <c r="B466" s="2" t="s">
        <v>2080</v>
      </c>
      <c r="C466" s="7" t="s">
        <v>2082</v>
      </c>
      <c r="D466" s="7" t="s">
        <v>3148</v>
      </c>
      <c r="E466" s="7" t="s">
        <v>9</v>
      </c>
      <c r="F466" s="2" t="s">
        <v>3149</v>
      </c>
      <c r="G466" s="7" t="s">
        <v>10</v>
      </c>
      <c r="H466" s="7">
        <v>1106512</v>
      </c>
      <c r="I466" s="4">
        <v>44454</v>
      </c>
      <c r="J466" s="6">
        <v>100000</v>
      </c>
    </row>
    <row r="467" spans="1:10" x14ac:dyDescent="0.25">
      <c r="A467" s="7">
        <v>206894</v>
      </c>
      <c r="B467" s="2" t="s">
        <v>2080</v>
      </c>
      <c r="C467" s="7" t="s">
        <v>2082</v>
      </c>
      <c r="D467" s="7" t="s">
        <v>3183</v>
      </c>
      <c r="E467" s="7" t="s">
        <v>9</v>
      </c>
      <c r="F467" s="2" t="s">
        <v>3184</v>
      </c>
      <c r="G467" s="7" t="s">
        <v>47</v>
      </c>
      <c r="H467" s="7">
        <v>11000224</v>
      </c>
      <c r="I467" s="4">
        <v>44454</v>
      </c>
      <c r="J467" s="6">
        <v>26477545.73</v>
      </c>
    </row>
    <row r="468" spans="1:10" x14ac:dyDescent="0.25">
      <c r="A468" s="7">
        <v>206894</v>
      </c>
      <c r="B468" s="2" t="s">
        <v>2080</v>
      </c>
      <c r="C468" s="7" t="s">
        <v>2082</v>
      </c>
      <c r="D468" s="7" t="s">
        <v>3185</v>
      </c>
      <c r="E468" s="7" t="s">
        <v>9</v>
      </c>
      <c r="F468" s="2" t="s">
        <v>3186</v>
      </c>
      <c r="G468" s="7" t="s">
        <v>47</v>
      </c>
      <c r="H468" s="7">
        <v>231000130</v>
      </c>
      <c r="I468" s="4">
        <v>44454</v>
      </c>
      <c r="J468" s="6">
        <v>20620211.48</v>
      </c>
    </row>
    <row r="469" spans="1:10" x14ac:dyDescent="0.25">
      <c r="A469" s="7">
        <v>206894</v>
      </c>
      <c r="B469" s="2" t="s">
        <v>2080</v>
      </c>
      <c r="C469" s="7" t="s">
        <v>2082</v>
      </c>
      <c r="D469" s="7" t="s">
        <v>3187</v>
      </c>
      <c r="E469" s="7" t="s">
        <v>9</v>
      </c>
      <c r="F469" s="2" t="s">
        <v>3188</v>
      </c>
      <c r="G469" s="7" t="s">
        <v>47</v>
      </c>
      <c r="H469" s="7">
        <v>231000131</v>
      </c>
      <c r="I469" s="4">
        <v>44454</v>
      </c>
      <c r="J469" s="6">
        <v>4856.22</v>
      </c>
    </row>
    <row r="470" spans="1:10" x14ac:dyDescent="0.25">
      <c r="A470" s="7">
        <v>206894</v>
      </c>
      <c r="B470" s="2" t="s">
        <v>2080</v>
      </c>
      <c r="C470" s="7" t="s">
        <v>2082</v>
      </c>
      <c r="D470" s="7" t="s">
        <v>3189</v>
      </c>
      <c r="E470" s="7" t="s">
        <v>9</v>
      </c>
      <c r="F470" s="2" t="s">
        <v>3190</v>
      </c>
      <c r="G470" s="7" t="s">
        <v>47</v>
      </c>
      <c r="H470" s="7">
        <v>240000135</v>
      </c>
      <c r="I470" s="4">
        <v>44454</v>
      </c>
      <c r="J470" s="6">
        <v>6783004.6900000004</v>
      </c>
    </row>
    <row r="471" spans="1:10" x14ac:dyDescent="0.25">
      <c r="A471" s="7">
        <v>206894</v>
      </c>
      <c r="B471" s="2" t="s">
        <v>2080</v>
      </c>
      <c r="C471" s="7" t="s">
        <v>2082</v>
      </c>
      <c r="D471" s="7" t="s">
        <v>3191</v>
      </c>
      <c r="E471" s="7" t="s">
        <v>9</v>
      </c>
      <c r="F471" s="2" t="s">
        <v>3192</v>
      </c>
      <c r="G471" s="7" t="s">
        <v>47</v>
      </c>
      <c r="H471" s="7">
        <v>240000136</v>
      </c>
      <c r="I471" s="4">
        <v>44454</v>
      </c>
      <c r="J471" s="6">
        <v>4111</v>
      </c>
    </row>
    <row r="472" spans="1:10" x14ac:dyDescent="0.25">
      <c r="A472" s="7">
        <v>206894</v>
      </c>
      <c r="B472" s="2" t="s">
        <v>2080</v>
      </c>
      <c r="C472" s="7" t="s">
        <v>2082</v>
      </c>
      <c r="D472" s="7" t="s">
        <v>3197</v>
      </c>
      <c r="E472" s="7" t="s">
        <v>9</v>
      </c>
      <c r="F472" s="2" t="s">
        <v>3198</v>
      </c>
      <c r="G472" s="7" t="s">
        <v>10</v>
      </c>
      <c r="H472" s="7">
        <v>1106519</v>
      </c>
      <c r="I472" s="4">
        <v>44461</v>
      </c>
      <c r="J472" s="6">
        <v>10000</v>
      </c>
    </row>
    <row r="473" spans="1:10" x14ac:dyDescent="0.25">
      <c r="A473" s="7">
        <v>206894</v>
      </c>
      <c r="B473" s="2" t="s">
        <v>2080</v>
      </c>
      <c r="C473" s="7" t="s">
        <v>2082</v>
      </c>
      <c r="D473" s="7" t="s">
        <v>3203</v>
      </c>
      <c r="E473" s="7" t="s">
        <v>9</v>
      </c>
      <c r="F473" s="2" t="s">
        <v>3204</v>
      </c>
      <c r="G473" s="7" t="s">
        <v>10</v>
      </c>
      <c r="H473" s="7">
        <v>1106520</v>
      </c>
      <c r="I473" s="4">
        <v>44462</v>
      </c>
      <c r="J473" s="6">
        <v>111898.4</v>
      </c>
    </row>
    <row r="474" spans="1:10" x14ac:dyDescent="0.25">
      <c r="A474" s="7">
        <v>206894</v>
      </c>
      <c r="B474" s="2" t="s">
        <v>2080</v>
      </c>
      <c r="C474" s="7" t="s">
        <v>2082</v>
      </c>
      <c r="D474" s="7" t="s">
        <v>4459</v>
      </c>
      <c r="E474" s="7" t="s">
        <v>9</v>
      </c>
      <c r="F474" s="2" t="s">
        <v>4460</v>
      </c>
      <c r="G474" s="7" t="s">
        <v>47</v>
      </c>
      <c r="H474" s="7">
        <v>11000225</v>
      </c>
      <c r="I474" s="4">
        <v>44466</v>
      </c>
      <c r="J474" s="6">
        <v>21915266.75</v>
      </c>
    </row>
    <row r="475" spans="1:10" x14ac:dyDescent="0.25">
      <c r="A475" s="7">
        <v>206894</v>
      </c>
      <c r="B475" s="2" t="s">
        <v>2080</v>
      </c>
      <c r="C475" s="7" t="s">
        <v>2082</v>
      </c>
      <c r="D475" s="7" t="s">
        <v>4461</v>
      </c>
      <c r="E475" s="7" t="s">
        <v>9</v>
      </c>
      <c r="F475" s="2" t="s">
        <v>4462</v>
      </c>
      <c r="G475" s="7" t="s">
        <v>47</v>
      </c>
      <c r="H475" s="7">
        <v>11000226</v>
      </c>
      <c r="I475" s="4">
        <v>44466</v>
      </c>
      <c r="J475" s="6">
        <v>50639.01</v>
      </c>
    </row>
    <row r="476" spans="1:10" x14ac:dyDescent="0.25">
      <c r="A476" s="7">
        <v>206894</v>
      </c>
      <c r="B476" s="2" t="s">
        <v>2080</v>
      </c>
      <c r="C476" s="7" t="s">
        <v>2082</v>
      </c>
      <c r="D476" s="7" t="s">
        <v>4463</v>
      </c>
      <c r="E476" s="7" t="s">
        <v>9</v>
      </c>
      <c r="F476" s="2" t="s">
        <v>4464</v>
      </c>
      <c r="G476" s="7" t="s">
        <v>47</v>
      </c>
      <c r="H476" s="7">
        <v>231000132</v>
      </c>
      <c r="I476" s="4">
        <v>44466</v>
      </c>
      <c r="J476" s="6">
        <v>17860309.300000001</v>
      </c>
    </row>
    <row r="477" spans="1:10" x14ac:dyDescent="0.25">
      <c r="A477" s="7">
        <v>206894</v>
      </c>
      <c r="B477" s="2" t="s">
        <v>2080</v>
      </c>
      <c r="C477" s="7" t="s">
        <v>2082</v>
      </c>
      <c r="D477" s="7" t="s">
        <v>4465</v>
      </c>
      <c r="E477" s="7" t="s">
        <v>9</v>
      </c>
      <c r="F477" s="2" t="s">
        <v>4466</v>
      </c>
      <c r="G477" s="7" t="s">
        <v>47</v>
      </c>
      <c r="H477" s="7">
        <v>231000133</v>
      </c>
      <c r="I477" s="4">
        <v>44466</v>
      </c>
      <c r="J477" s="6">
        <v>132535.23000000001</v>
      </c>
    </row>
    <row r="478" spans="1:10" x14ac:dyDescent="0.25">
      <c r="A478" s="7">
        <v>206894</v>
      </c>
      <c r="B478" s="2" t="s">
        <v>2080</v>
      </c>
      <c r="C478" s="7" t="s">
        <v>2082</v>
      </c>
      <c r="D478" s="7" t="s">
        <v>4467</v>
      </c>
      <c r="E478" s="7" t="s">
        <v>9</v>
      </c>
      <c r="F478" s="2" t="s">
        <v>4468</v>
      </c>
      <c r="G478" s="7" t="s">
        <v>47</v>
      </c>
      <c r="H478" s="7">
        <v>240000137</v>
      </c>
      <c r="I478" s="4">
        <v>44466</v>
      </c>
      <c r="J478" s="6">
        <v>6360000.0099999998</v>
      </c>
    </row>
    <row r="479" spans="1:10" x14ac:dyDescent="0.25">
      <c r="A479" s="7">
        <v>206894</v>
      </c>
      <c r="B479" s="2" t="s">
        <v>2080</v>
      </c>
      <c r="C479" s="7" t="s">
        <v>2082</v>
      </c>
      <c r="D479" s="7" t="s">
        <v>4469</v>
      </c>
      <c r="E479" s="7" t="s">
        <v>9</v>
      </c>
      <c r="F479" s="2" t="s">
        <v>4470</v>
      </c>
      <c r="G479" s="7" t="s">
        <v>47</v>
      </c>
      <c r="H479" s="7">
        <v>240000138</v>
      </c>
      <c r="I479" s="4">
        <v>44466</v>
      </c>
      <c r="J479" s="6">
        <v>6310.29</v>
      </c>
    </row>
    <row r="480" spans="1:10" x14ac:dyDescent="0.25">
      <c r="A480" s="8" t="s">
        <v>5068</v>
      </c>
      <c r="B480" s="2"/>
      <c r="C480" s="7"/>
      <c r="D480" s="7"/>
      <c r="E480" s="7"/>
      <c r="F480" s="2"/>
      <c r="G480" s="7"/>
      <c r="H480" s="7"/>
      <c r="I480" s="4"/>
      <c r="J480" s="6">
        <v>100535669.2</v>
      </c>
    </row>
    <row r="481" spans="1:10" x14ac:dyDescent="0.25">
      <c r="A481" s="7">
        <v>207108</v>
      </c>
      <c r="B481" s="2" t="s">
        <v>1106</v>
      </c>
      <c r="C481" s="7" t="s">
        <v>1108</v>
      </c>
      <c r="D481" s="7" t="s">
        <v>1110</v>
      </c>
      <c r="E481" s="7" t="s">
        <v>1109</v>
      </c>
      <c r="F481" s="2" t="s">
        <v>1111</v>
      </c>
      <c r="G481" s="7" t="s">
        <v>47</v>
      </c>
      <c r="H481" s="7">
        <v>1021043</v>
      </c>
      <c r="I481" s="4">
        <v>44442</v>
      </c>
      <c r="J481" s="6">
        <v>90000</v>
      </c>
    </row>
    <row r="482" spans="1:10" x14ac:dyDescent="0.25">
      <c r="A482" s="7">
        <v>207108</v>
      </c>
      <c r="B482" s="2" t="s">
        <v>1106</v>
      </c>
      <c r="C482" s="7" t="s">
        <v>1108</v>
      </c>
      <c r="D482" s="7" t="s">
        <v>1105</v>
      </c>
      <c r="E482" s="7" t="s">
        <v>1109</v>
      </c>
      <c r="F482" s="2" t="s">
        <v>1107</v>
      </c>
      <c r="G482" s="7" t="s">
        <v>47</v>
      </c>
      <c r="H482" s="7">
        <v>1021043</v>
      </c>
      <c r="I482" s="4">
        <v>44442</v>
      </c>
      <c r="J482" s="6">
        <v>90000</v>
      </c>
    </row>
    <row r="483" spans="1:10" x14ac:dyDescent="0.25">
      <c r="A483" s="7">
        <v>207108</v>
      </c>
      <c r="B483" s="2" t="s">
        <v>1106</v>
      </c>
      <c r="C483" s="7" t="s">
        <v>1108</v>
      </c>
      <c r="D483" s="7" t="s">
        <v>1112</v>
      </c>
      <c r="E483" s="7" t="s">
        <v>1109</v>
      </c>
      <c r="F483" s="2" t="s">
        <v>681</v>
      </c>
      <c r="G483" s="7" t="s">
        <v>47</v>
      </c>
      <c r="H483" s="7">
        <v>1021043</v>
      </c>
      <c r="I483" s="4">
        <v>44442</v>
      </c>
      <c r="J483" s="6">
        <v>90000</v>
      </c>
    </row>
    <row r="484" spans="1:10" x14ac:dyDescent="0.25">
      <c r="A484" s="8" t="s">
        <v>5069</v>
      </c>
      <c r="B484" s="2"/>
      <c r="C484" s="7"/>
      <c r="D484" s="7"/>
      <c r="E484" s="7"/>
      <c r="F484" s="2"/>
      <c r="G484" s="7"/>
      <c r="H484" s="7"/>
      <c r="I484" s="4"/>
      <c r="J484" s="6">
        <v>270000</v>
      </c>
    </row>
    <row r="485" spans="1:10" x14ac:dyDescent="0.25">
      <c r="A485" s="7">
        <v>210000</v>
      </c>
      <c r="B485" s="2" t="s">
        <v>2146</v>
      </c>
      <c r="C485" s="7" t="s">
        <v>2148</v>
      </c>
      <c r="D485" s="7" t="s">
        <v>2145</v>
      </c>
      <c r="E485" s="7" t="s">
        <v>9</v>
      </c>
      <c r="F485" s="2" t="s">
        <v>2147</v>
      </c>
      <c r="G485" s="7" t="s">
        <v>47</v>
      </c>
      <c r="H485" s="7">
        <v>1021059</v>
      </c>
      <c r="I485" s="4">
        <v>44446</v>
      </c>
      <c r="J485" s="6">
        <v>280931</v>
      </c>
    </row>
    <row r="486" spans="1:10" x14ac:dyDescent="0.25">
      <c r="A486" s="7">
        <v>210000</v>
      </c>
      <c r="B486" s="2" t="s">
        <v>2146</v>
      </c>
      <c r="C486" s="7" t="s">
        <v>2148</v>
      </c>
      <c r="D486" s="7" t="s">
        <v>2149</v>
      </c>
      <c r="E486" s="7" t="s">
        <v>9</v>
      </c>
      <c r="F486" s="2" t="s">
        <v>2150</v>
      </c>
      <c r="G486" s="7" t="s">
        <v>47</v>
      </c>
      <c r="H486" s="7">
        <v>1021060</v>
      </c>
      <c r="I486" s="4">
        <v>44446</v>
      </c>
      <c r="J486" s="6">
        <v>4471</v>
      </c>
    </row>
    <row r="487" spans="1:10" x14ac:dyDescent="0.25">
      <c r="A487" s="7">
        <v>210000</v>
      </c>
      <c r="B487" s="2" t="s">
        <v>2146</v>
      </c>
      <c r="C487" s="7" t="s">
        <v>2148</v>
      </c>
      <c r="D487" s="7" t="s">
        <v>2151</v>
      </c>
      <c r="E487" s="7" t="s">
        <v>9</v>
      </c>
      <c r="F487" s="2" t="s">
        <v>2152</v>
      </c>
      <c r="G487" s="7" t="s">
        <v>47</v>
      </c>
      <c r="H487" s="7">
        <v>1021061</v>
      </c>
      <c r="I487" s="4">
        <v>44446</v>
      </c>
      <c r="J487" s="6">
        <v>724698</v>
      </c>
    </row>
    <row r="488" spans="1:10" x14ac:dyDescent="0.25">
      <c r="A488" s="7">
        <v>210000</v>
      </c>
      <c r="B488" s="2" t="s">
        <v>2146</v>
      </c>
      <c r="C488" s="7" t="s">
        <v>2148</v>
      </c>
      <c r="D488" s="7" t="s">
        <v>2178</v>
      </c>
      <c r="E488" s="7" t="s">
        <v>9</v>
      </c>
      <c r="F488" s="2" t="s">
        <v>2179</v>
      </c>
      <c r="G488" s="7" t="s">
        <v>47</v>
      </c>
      <c r="H488" s="7">
        <v>1021064</v>
      </c>
      <c r="I488" s="4">
        <v>44448</v>
      </c>
      <c r="J488" s="6">
        <v>241183</v>
      </c>
    </row>
    <row r="489" spans="1:10" x14ac:dyDescent="0.25">
      <c r="A489" s="7">
        <v>210000</v>
      </c>
      <c r="B489" s="2" t="s">
        <v>2146</v>
      </c>
      <c r="C489" s="7" t="s">
        <v>2148</v>
      </c>
      <c r="D489" s="7" t="s">
        <v>2180</v>
      </c>
      <c r="E489" s="7" t="s">
        <v>9</v>
      </c>
      <c r="F489" s="2" t="s">
        <v>2181</v>
      </c>
      <c r="G489" s="7" t="s">
        <v>47</v>
      </c>
      <c r="H489" s="7">
        <v>1021065</v>
      </c>
      <c r="I489" s="4">
        <v>44448</v>
      </c>
      <c r="J489" s="6">
        <v>632236</v>
      </c>
    </row>
    <row r="490" spans="1:10" x14ac:dyDescent="0.25">
      <c r="A490" s="7">
        <v>210000</v>
      </c>
      <c r="B490" s="2" t="s">
        <v>2146</v>
      </c>
      <c r="C490" s="7" t="s">
        <v>2148</v>
      </c>
      <c r="D490" s="7" t="s">
        <v>2182</v>
      </c>
      <c r="E490" s="7" t="s">
        <v>9</v>
      </c>
      <c r="F490" s="2" t="s">
        <v>2183</v>
      </c>
      <c r="G490" s="7" t="s">
        <v>47</v>
      </c>
      <c r="H490" s="7">
        <v>1021066</v>
      </c>
      <c r="I490" s="4">
        <v>44448</v>
      </c>
      <c r="J490" s="6">
        <v>309025</v>
      </c>
    </row>
    <row r="491" spans="1:10" x14ac:dyDescent="0.25">
      <c r="A491" s="7">
        <v>210000</v>
      </c>
      <c r="B491" s="2" t="s">
        <v>2146</v>
      </c>
      <c r="C491" s="7" t="s">
        <v>2148</v>
      </c>
      <c r="D491" s="7" t="s">
        <v>2184</v>
      </c>
      <c r="E491" s="7" t="s">
        <v>9</v>
      </c>
      <c r="F491" s="2" t="s">
        <v>2185</v>
      </c>
      <c r="G491" s="7" t="s">
        <v>47</v>
      </c>
      <c r="H491" s="7">
        <v>1021067</v>
      </c>
      <c r="I491" s="4">
        <v>44448</v>
      </c>
      <c r="J491" s="6">
        <v>797991</v>
      </c>
    </row>
    <row r="492" spans="1:10" x14ac:dyDescent="0.25">
      <c r="A492" s="7">
        <v>210000</v>
      </c>
      <c r="B492" s="2" t="s">
        <v>2146</v>
      </c>
      <c r="C492" s="7" t="s">
        <v>2148</v>
      </c>
      <c r="D492" s="7" t="s">
        <v>2186</v>
      </c>
      <c r="E492" s="7" t="s">
        <v>9</v>
      </c>
      <c r="F492" s="2" t="s">
        <v>2187</v>
      </c>
      <c r="G492" s="7" t="s">
        <v>47</v>
      </c>
      <c r="H492" s="7">
        <v>1021068</v>
      </c>
      <c r="I492" s="4">
        <v>44448</v>
      </c>
      <c r="J492" s="6">
        <v>91967</v>
      </c>
    </row>
    <row r="493" spans="1:10" x14ac:dyDescent="0.25">
      <c r="A493" s="7">
        <v>210000</v>
      </c>
      <c r="B493" s="2" t="s">
        <v>2146</v>
      </c>
      <c r="C493" s="7" t="s">
        <v>2148</v>
      </c>
      <c r="D493" s="7" t="s">
        <v>2188</v>
      </c>
      <c r="E493" s="7" t="s">
        <v>9</v>
      </c>
      <c r="F493" s="2" t="s">
        <v>2189</v>
      </c>
      <c r="G493" s="7" t="s">
        <v>47</v>
      </c>
      <c r="H493" s="7">
        <v>1021069</v>
      </c>
      <c r="I493" s="4">
        <v>44448</v>
      </c>
      <c r="J493" s="6">
        <v>106953</v>
      </c>
    </row>
    <row r="494" spans="1:10" x14ac:dyDescent="0.25">
      <c r="A494" s="7">
        <v>210000</v>
      </c>
      <c r="B494" s="2" t="s">
        <v>2146</v>
      </c>
      <c r="C494" s="7" t="s">
        <v>2148</v>
      </c>
      <c r="D494" s="7" t="s">
        <v>2190</v>
      </c>
      <c r="E494" s="7" t="s">
        <v>9</v>
      </c>
      <c r="F494" s="2" t="s">
        <v>2191</v>
      </c>
      <c r="G494" s="7" t="s">
        <v>47</v>
      </c>
      <c r="H494" s="7">
        <v>1021070</v>
      </c>
      <c r="I494" s="4">
        <v>44448</v>
      </c>
      <c r="J494" s="6">
        <v>4214</v>
      </c>
    </row>
    <row r="495" spans="1:10" x14ac:dyDescent="0.25">
      <c r="A495" s="7">
        <v>210000</v>
      </c>
      <c r="B495" s="2" t="s">
        <v>2146</v>
      </c>
      <c r="C495" s="7" t="s">
        <v>2148</v>
      </c>
      <c r="D495" s="7" t="s">
        <v>3082</v>
      </c>
      <c r="E495" s="7" t="s">
        <v>3084</v>
      </c>
      <c r="F495" s="2" t="s">
        <v>3083</v>
      </c>
      <c r="G495" s="7" t="s">
        <v>47</v>
      </c>
      <c r="H495" s="7">
        <v>1021082</v>
      </c>
      <c r="I495" s="4">
        <v>44453</v>
      </c>
      <c r="J495" s="6">
        <v>5003</v>
      </c>
    </row>
    <row r="496" spans="1:10" x14ac:dyDescent="0.25">
      <c r="A496" s="7">
        <v>210000</v>
      </c>
      <c r="B496" s="2" t="s">
        <v>2146</v>
      </c>
      <c r="C496" s="7" t="s">
        <v>2148</v>
      </c>
      <c r="D496" s="7" t="s">
        <v>3085</v>
      </c>
      <c r="E496" s="7" t="s">
        <v>9</v>
      </c>
      <c r="F496" s="2" t="s">
        <v>3086</v>
      </c>
      <c r="G496" s="7" t="s">
        <v>47</v>
      </c>
      <c r="H496" s="7">
        <v>1021083</v>
      </c>
      <c r="I496" s="4">
        <v>44453</v>
      </c>
      <c r="J496" s="6">
        <v>64359</v>
      </c>
    </row>
    <row r="497" spans="1:10" x14ac:dyDescent="0.25">
      <c r="A497" s="7">
        <v>210000</v>
      </c>
      <c r="B497" s="2" t="s">
        <v>2146</v>
      </c>
      <c r="C497" s="7" t="s">
        <v>2148</v>
      </c>
      <c r="D497" s="7" t="s">
        <v>3087</v>
      </c>
      <c r="E497" s="7" t="s">
        <v>9</v>
      </c>
      <c r="F497" s="2" t="s">
        <v>3088</v>
      </c>
      <c r="G497" s="7" t="s">
        <v>47</v>
      </c>
      <c r="H497" s="7">
        <v>1021084</v>
      </c>
      <c r="I497" s="4">
        <v>44453</v>
      </c>
      <c r="J497" s="6">
        <v>154208</v>
      </c>
    </row>
    <row r="498" spans="1:10" x14ac:dyDescent="0.25">
      <c r="A498" s="7">
        <v>210000</v>
      </c>
      <c r="B498" s="2" t="s">
        <v>2146</v>
      </c>
      <c r="C498" s="7" t="s">
        <v>2148</v>
      </c>
      <c r="D498" s="7" t="s">
        <v>3089</v>
      </c>
      <c r="E498" s="7" t="s">
        <v>9</v>
      </c>
      <c r="F498" s="2" t="s">
        <v>3090</v>
      </c>
      <c r="G498" s="7" t="s">
        <v>47</v>
      </c>
      <c r="H498" s="7">
        <v>1021085</v>
      </c>
      <c r="I498" s="4">
        <v>44453</v>
      </c>
      <c r="J498" s="6">
        <v>2611965</v>
      </c>
    </row>
    <row r="499" spans="1:10" x14ac:dyDescent="0.25">
      <c r="A499" s="7">
        <v>210000</v>
      </c>
      <c r="B499" s="2" t="s">
        <v>2146</v>
      </c>
      <c r="C499" s="7" t="s">
        <v>2148</v>
      </c>
      <c r="D499" s="7" t="s">
        <v>3091</v>
      </c>
      <c r="E499" s="7" t="s">
        <v>9</v>
      </c>
      <c r="F499" s="2" t="s">
        <v>3092</v>
      </c>
      <c r="G499" s="7" t="s">
        <v>47</v>
      </c>
      <c r="H499" s="7">
        <v>1021086</v>
      </c>
      <c r="I499" s="4">
        <v>44453</v>
      </c>
      <c r="J499" s="6">
        <v>1187984</v>
      </c>
    </row>
    <row r="500" spans="1:10" x14ac:dyDescent="0.25">
      <c r="A500" s="7">
        <v>210000</v>
      </c>
      <c r="B500" s="2" t="s">
        <v>2146</v>
      </c>
      <c r="C500" s="7" t="s">
        <v>2148</v>
      </c>
      <c r="D500" s="7" t="s">
        <v>3093</v>
      </c>
      <c r="E500" s="7" t="s">
        <v>9</v>
      </c>
      <c r="F500" s="2" t="s">
        <v>3094</v>
      </c>
      <c r="G500" s="7" t="s">
        <v>47</v>
      </c>
      <c r="H500" s="7">
        <v>1021087</v>
      </c>
      <c r="I500" s="4">
        <v>44453</v>
      </c>
      <c r="J500" s="6">
        <v>8467</v>
      </c>
    </row>
    <row r="501" spans="1:10" x14ac:dyDescent="0.25">
      <c r="A501" s="7">
        <v>210000</v>
      </c>
      <c r="B501" s="2" t="s">
        <v>2146</v>
      </c>
      <c r="C501" s="7" t="s">
        <v>2148</v>
      </c>
      <c r="D501" s="7" t="s">
        <v>3171</v>
      </c>
      <c r="E501" s="7" t="s">
        <v>9</v>
      </c>
      <c r="F501" s="2" t="s">
        <v>3172</v>
      </c>
      <c r="G501" s="7" t="s">
        <v>47</v>
      </c>
      <c r="H501" s="7">
        <v>1021089</v>
      </c>
      <c r="I501" s="4">
        <v>44454</v>
      </c>
      <c r="J501" s="6">
        <v>1175653</v>
      </c>
    </row>
    <row r="502" spans="1:10" x14ac:dyDescent="0.25">
      <c r="A502" s="7">
        <v>210000</v>
      </c>
      <c r="B502" s="2" t="s">
        <v>2146</v>
      </c>
      <c r="C502" s="7" t="s">
        <v>2148</v>
      </c>
      <c r="D502" s="7" t="s">
        <v>3173</v>
      </c>
      <c r="E502" s="7" t="s">
        <v>9</v>
      </c>
      <c r="F502" s="2" t="s">
        <v>3174</v>
      </c>
      <c r="G502" s="7" t="s">
        <v>47</v>
      </c>
      <c r="H502" s="7">
        <v>1021090</v>
      </c>
      <c r="I502" s="4">
        <v>44454</v>
      </c>
      <c r="J502" s="6">
        <v>516849</v>
      </c>
    </row>
    <row r="503" spans="1:10" x14ac:dyDescent="0.25">
      <c r="A503" s="7">
        <v>210000</v>
      </c>
      <c r="B503" s="2" t="s">
        <v>2146</v>
      </c>
      <c r="C503" s="7" t="s">
        <v>2148</v>
      </c>
      <c r="D503" s="7" t="s">
        <v>3175</v>
      </c>
      <c r="E503" s="7" t="s">
        <v>9</v>
      </c>
      <c r="F503" s="2" t="s">
        <v>3176</v>
      </c>
      <c r="G503" s="7" t="s">
        <v>47</v>
      </c>
      <c r="H503" s="7">
        <v>1021091</v>
      </c>
      <c r="I503" s="4">
        <v>44454</v>
      </c>
      <c r="J503" s="6">
        <v>1815378</v>
      </c>
    </row>
    <row r="504" spans="1:10" x14ac:dyDescent="0.25">
      <c r="A504" s="7">
        <v>210000</v>
      </c>
      <c r="B504" s="2" t="s">
        <v>2146</v>
      </c>
      <c r="C504" s="7" t="s">
        <v>2148</v>
      </c>
      <c r="D504" s="7" t="s">
        <v>3177</v>
      </c>
      <c r="E504" s="7" t="s">
        <v>9</v>
      </c>
      <c r="F504" s="2" t="s">
        <v>3178</v>
      </c>
      <c r="G504" s="7" t="s">
        <v>47</v>
      </c>
      <c r="H504" s="7">
        <v>1021092</v>
      </c>
      <c r="I504" s="4">
        <v>44454</v>
      </c>
      <c r="J504" s="6">
        <v>174649</v>
      </c>
    </row>
    <row r="505" spans="1:10" x14ac:dyDescent="0.25">
      <c r="A505" s="7">
        <v>210000</v>
      </c>
      <c r="B505" s="2" t="s">
        <v>2146</v>
      </c>
      <c r="C505" s="7" t="s">
        <v>2148</v>
      </c>
      <c r="D505" s="7" t="s">
        <v>3179</v>
      </c>
      <c r="E505" s="7" t="s">
        <v>9</v>
      </c>
      <c r="F505" s="2" t="s">
        <v>3180</v>
      </c>
      <c r="G505" s="7" t="s">
        <v>47</v>
      </c>
      <c r="H505" s="7">
        <v>1021093</v>
      </c>
      <c r="I505" s="4">
        <v>44454</v>
      </c>
      <c r="J505" s="6">
        <v>4607900</v>
      </c>
    </row>
    <row r="506" spans="1:10" x14ac:dyDescent="0.25">
      <c r="A506" s="7">
        <v>210000</v>
      </c>
      <c r="B506" s="2" t="s">
        <v>2146</v>
      </c>
      <c r="C506" s="7" t="s">
        <v>2148</v>
      </c>
      <c r="D506" s="7" t="s">
        <v>3199</v>
      </c>
      <c r="E506" s="7" t="s">
        <v>9</v>
      </c>
      <c r="F506" s="2" t="s">
        <v>3200</v>
      </c>
      <c r="G506" s="7" t="s">
        <v>47</v>
      </c>
      <c r="H506" s="7">
        <v>1021095</v>
      </c>
      <c r="I506" s="4">
        <v>44461</v>
      </c>
      <c r="J506" s="6">
        <v>1166527</v>
      </c>
    </row>
    <row r="507" spans="1:10" x14ac:dyDescent="0.25">
      <c r="A507" s="7">
        <v>210000</v>
      </c>
      <c r="B507" s="2" t="s">
        <v>2146</v>
      </c>
      <c r="C507" s="7" t="s">
        <v>2148</v>
      </c>
      <c r="D507" s="7" t="s">
        <v>3201</v>
      </c>
      <c r="E507" s="7" t="s">
        <v>9</v>
      </c>
      <c r="F507" s="2" t="s">
        <v>3202</v>
      </c>
      <c r="G507" s="7" t="s">
        <v>47</v>
      </c>
      <c r="H507" s="7">
        <v>1021096</v>
      </c>
      <c r="I507" s="4">
        <v>44461</v>
      </c>
      <c r="J507" s="6">
        <v>634270</v>
      </c>
    </row>
    <row r="508" spans="1:10" x14ac:dyDescent="0.25">
      <c r="A508" s="7">
        <v>210000</v>
      </c>
      <c r="B508" s="2" t="s">
        <v>2146</v>
      </c>
      <c r="C508" s="7" t="s">
        <v>2148</v>
      </c>
      <c r="D508" s="7" t="s">
        <v>3209</v>
      </c>
      <c r="E508" s="7" t="s">
        <v>9</v>
      </c>
      <c r="F508" s="2" t="s">
        <v>3210</v>
      </c>
      <c r="G508" s="7" t="s">
        <v>47</v>
      </c>
      <c r="H508" s="7">
        <v>1021097</v>
      </c>
      <c r="I508" s="4">
        <v>44462</v>
      </c>
      <c r="J508" s="6">
        <v>384524</v>
      </c>
    </row>
    <row r="509" spans="1:10" x14ac:dyDescent="0.25">
      <c r="A509" s="8" t="s">
        <v>5070</v>
      </c>
      <c r="B509" s="2"/>
      <c r="C509" s="7"/>
      <c r="D509" s="7"/>
      <c r="E509" s="7"/>
      <c r="F509" s="2"/>
      <c r="G509" s="7"/>
      <c r="H509" s="7"/>
      <c r="I509" s="4"/>
      <c r="J509" s="6">
        <v>17701405</v>
      </c>
    </row>
    <row r="510" spans="1:10" x14ac:dyDescent="0.25">
      <c r="A510" s="7">
        <v>210001</v>
      </c>
      <c r="B510" s="2" t="s">
        <v>2154</v>
      </c>
      <c r="C510" s="7" t="s">
        <v>2156</v>
      </c>
      <c r="D510" s="7" t="s">
        <v>2153</v>
      </c>
      <c r="E510" s="7" t="s">
        <v>2157</v>
      </c>
      <c r="F510" s="2" t="s">
        <v>2155</v>
      </c>
      <c r="G510" s="7" t="s">
        <v>47</v>
      </c>
      <c r="H510" s="7">
        <v>1021062</v>
      </c>
      <c r="I510" s="4">
        <v>44446</v>
      </c>
      <c r="J510" s="6">
        <v>364</v>
      </c>
    </row>
    <row r="511" spans="1:10" x14ac:dyDescent="0.25">
      <c r="A511" s="7">
        <v>210001</v>
      </c>
      <c r="B511" s="2" t="s">
        <v>2154</v>
      </c>
      <c r="C511" s="7" t="s">
        <v>2156</v>
      </c>
      <c r="D511" s="7" t="s">
        <v>2158</v>
      </c>
      <c r="E511" s="7" t="s">
        <v>9</v>
      </c>
      <c r="F511" s="2" t="s">
        <v>2159</v>
      </c>
      <c r="G511" s="7" t="s">
        <v>47</v>
      </c>
      <c r="H511" s="7">
        <v>1021063</v>
      </c>
      <c r="I511" s="4">
        <v>44446</v>
      </c>
      <c r="J511" s="6">
        <v>23132</v>
      </c>
    </row>
    <row r="512" spans="1:10" x14ac:dyDescent="0.25">
      <c r="A512" s="7">
        <v>210001</v>
      </c>
      <c r="B512" s="2" t="s">
        <v>2154</v>
      </c>
      <c r="C512" s="7" t="s">
        <v>2156</v>
      </c>
      <c r="D512" s="7" t="s">
        <v>3169</v>
      </c>
      <c r="E512" s="7" t="s">
        <v>9</v>
      </c>
      <c r="F512" s="2" t="s">
        <v>3170</v>
      </c>
      <c r="G512" s="7" t="s">
        <v>47</v>
      </c>
      <c r="H512" s="7">
        <v>1021088</v>
      </c>
      <c r="I512" s="4">
        <v>44454</v>
      </c>
      <c r="J512" s="6">
        <v>17509</v>
      </c>
    </row>
    <row r="513" spans="1:10" x14ac:dyDescent="0.25">
      <c r="A513" s="7">
        <v>210001</v>
      </c>
      <c r="B513" s="2" t="s">
        <v>2154</v>
      </c>
      <c r="C513" s="7" t="s">
        <v>2156</v>
      </c>
      <c r="D513" s="7" t="s">
        <v>3211</v>
      </c>
      <c r="E513" s="7" t="s">
        <v>9</v>
      </c>
      <c r="F513" s="2" t="s">
        <v>3212</v>
      </c>
      <c r="G513" s="7" t="s">
        <v>47</v>
      </c>
      <c r="H513" s="7">
        <v>1021098</v>
      </c>
      <c r="I513" s="4">
        <v>44462</v>
      </c>
      <c r="J513" s="6">
        <v>7130</v>
      </c>
    </row>
    <row r="514" spans="1:10" x14ac:dyDescent="0.25">
      <c r="A514" s="8" t="s">
        <v>5071</v>
      </c>
      <c r="B514" s="2"/>
      <c r="C514" s="7"/>
      <c r="D514" s="7"/>
      <c r="E514" s="7"/>
      <c r="F514" s="2"/>
      <c r="G514" s="7"/>
      <c r="H514" s="7"/>
      <c r="I514" s="4"/>
      <c r="J514" s="6">
        <v>48135</v>
      </c>
    </row>
    <row r="515" spans="1:10" x14ac:dyDescent="0.25">
      <c r="A515" s="7">
        <v>214872</v>
      </c>
      <c r="B515" s="2" t="s">
        <v>2197</v>
      </c>
      <c r="C515" s="7" t="s">
        <v>2199</v>
      </c>
      <c r="D515" s="7" t="s">
        <v>2196</v>
      </c>
      <c r="E515" s="7" t="s">
        <v>2200</v>
      </c>
      <c r="F515" s="2" t="s">
        <v>2198</v>
      </c>
      <c r="G515" s="7" t="s">
        <v>10</v>
      </c>
      <c r="H515" s="7">
        <v>1106481</v>
      </c>
      <c r="I515" s="4">
        <v>44449</v>
      </c>
      <c r="J515" s="6">
        <v>6431.02</v>
      </c>
    </row>
    <row r="516" spans="1:10" x14ac:dyDescent="0.25">
      <c r="A516" s="7">
        <v>214872</v>
      </c>
      <c r="B516" s="2" t="s">
        <v>2109</v>
      </c>
      <c r="C516" s="7" t="s">
        <v>2111</v>
      </c>
      <c r="D516" s="7" t="s">
        <v>2108</v>
      </c>
      <c r="E516" s="7" t="s">
        <v>9</v>
      </c>
      <c r="F516" s="2" t="s">
        <v>2110</v>
      </c>
      <c r="G516" s="7" t="s">
        <v>10</v>
      </c>
      <c r="H516" s="7">
        <v>1106468</v>
      </c>
      <c r="I516" s="4">
        <v>44446</v>
      </c>
      <c r="J516" s="6">
        <v>56744.32</v>
      </c>
    </row>
    <row r="517" spans="1:10" x14ac:dyDescent="0.25">
      <c r="A517" s="7">
        <v>214872</v>
      </c>
      <c r="B517" s="2" t="s">
        <v>4511</v>
      </c>
      <c r="C517" s="7" t="s">
        <v>4513</v>
      </c>
      <c r="D517" s="7" t="s">
        <v>4510</v>
      </c>
      <c r="E517" s="7" t="s">
        <v>9</v>
      </c>
      <c r="F517" s="2" t="s">
        <v>4512</v>
      </c>
      <c r="G517" s="7" t="s">
        <v>10</v>
      </c>
      <c r="H517" s="7">
        <v>1106589</v>
      </c>
      <c r="I517" s="4">
        <v>44467</v>
      </c>
      <c r="J517" s="2">
        <v>920.09</v>
      </c>
    </row>
    <row r="518" spans="1:10" x14ac:dyDescent="0.25">
      <c r="A518" s="7">
        <v>214872</v>
      </c>
      <c r="B518" s="2" t="s">
        <v>3096</v>
      </c>
      <c r="C518" s="7" t="s">
        <v>3098</v>
      </c>
      <c r="D518" s="7" t="s">
        <v>3095</v>
      </c>
      <c r="E518" s="7" t="s">
        <v>9</v>
      </c>
      <c r="F518" s="2" t="s">
        <v>3097</v>
      </c>
      <c r="G518" s="7" t="s">
        <v>10</v>
      </c>
      <c r="H518" s="7">
        <v>1106491</v>
      </c>
      <c r="I518" s="4">
        <v>44454</v>
      </c>
      <c r="J518" s="6">
        <v>2485.2199999999998</v>
      </c>
    </row>
    <row r="519" spans="1:10" x14ac:dyDescent="0.25">
      <c r="A519" s="7">
        <v>214872</v>
      </c>
      <c r="B519" s="2" t="s">
        <v>3096</v>
      </c>
      <c r="C519" s="7" t="s">
        <v>3098</v>
      </c>
      <c r="D519" s="7" t="s">
        <v>3119</v>
      </c>
      <c r="E519" s="7" t="s">
        <v>9</v>
      </c>
      <c r="F519" s="2" t="s">
        <v>3097</v>
      </c>
      <c r="G519" s="7" t="s">
        <v>10</v>
      </c>
      <c r="H519" s="7">
        <v>1106499</v>
      </c>
      <c r="I519" s="4">
        <v>44454</v>
      </c>
      <c r="J519" s="6">
        <v>16547.900000000001</v>
      </c>
    </row>
    <row r="520" spans="1:10" x14ac:dyDescent="0.25">
      <c r="A520" s="7">
        <v>214872</v>
      </c>
      <c r="B520" s="2" t="s">
        <v>29</v>
      </c>
      <c r="C520" s="7" t="s">
        <v>31</v>
      </c>
      <c r="D520" s="7" t="s">
        <v>28</v>
      </c>
      <c r="E520" s="7" t="s">
        <v>9</v>
      </c>
      <c r="F520" s="2" t="s">
        <v>30</v>
      </c>
      <c r="G520" s="7" t="s">
        <v>10</v>
      </c>
      <c r="H520" s="7">
        <v>1106452</v>
      </c>
      <c r="I520" s="4">
        <v>44441</v>
      </c>
      <c r="J520" s="6">
        <v>70015.320000000007</v>
      </c>
    </row>
    <row r="521" spans="1:10" x14ac:dyDescent="0.25">
      <c r="A521" s="7">
        <v>214872</v>
      </c>
      <c r="B521" s="2" t="s">
        <v>4495</v>
      </c>
      <c r="C521" s="7" t="s">
        <v>4497</v>
      </c>
      <c r="D521" s="7" t="s">
        <v>4494</v>
      </c>
      <c r="E521" s="7" t="s">
        <v>9</v>
      </c>
      <c r="F521" s="2" t="s">
        <v>4496</v>
      </c>
      <c r="G521" s="7" t="s">
        <v>10</v>
      </c>
      <c r="H521" s="7">
        <v>1106583</v>
      </c>
      <c r="I521" s="4">
        <v>44467</v>
      </c>
      <c r="J521" s="6">
        <v>18505.439999999999</v>
      </c>
    </row>
    <row r="522" spans="1:10" x14ac:dyDescent="0.25">
      <c r="A522" s="7">
        <v>214872</v>
      </c>
      <c r="B522" s="2" t="s">
        <v>2101</v>
      </c>
      <c r="C522" s="7" t="s">
        <v>2103</v>
      </c>
      <c r="D522" s="7" t="s">
        <v>2100</v>
      </c>
      <c r="E522" s="7" t="s">
        <v>9</v>
      </c>
      <c r="F522" s="2" t="s">
        <v>2102</v>
      </c>
      <c r="G522" s="7" t="s">
        <v>10</v>
      </c>
      <c r="H522" s="7">
        <v>1106466</v>
      </c>
      <c r="I522" s="4">
        <v>44446</v>
      </c>
      <c r="J522" s="6">
        <v>5208.4799999999996</v>
      </c>
    </row>
    <row r="523" spans="1:10" x14ac:dyDescent="0.25">
      <c r="A523" s="7">
        <v>214872</v>
      </c>
      <c r="B523" s="2" t="s">
        <v>2125</v>
      </c>
      <c r="C523" s="7" t="s">
        <v>2127</v>
      </c>
      <c r="D523" s="7" t="s">
        <v>2124</v>
      </c>
      <c r="E523" s="7" t="s">
        <v>9</v>
      </c>
      <c r="F523" s="2" t="s">
        <v>2126</v>
      </c>
      <c r="G523" s="7" t="s">
        <v>10</v>
      </c>
      <c r="H523" s="7">
        <v>1106473</v>
      </c>
      <c r="I523" s="4">
        <v>44446</v>
      </c>
      <c r="J523" s="6">
        <v>18587.8</v>
      </c>
    </row>
    <row r="524" spans="1:10" x14ac:dyDescent="0.25">
      <c r="A524" s="7">
        <v>214872</v>
      </c>
      <c r="B524" s="2" t="s">
        <v>33</v>
      </c>
      <c r="C524" s="7" t="s">
        <v>34</v>
      </c>
      <c r="D524" s="7" t="s">
        <v>32</v>
      </c>
      <c r="E524" s="7" t="s">
        <v>9</v>
      </c>
      <c r="F524" s="2" t="s">
        <v>30</v>
      </c>
      <c r="G524" s="7" t="s">
        <v>10</v>
      </c>
      <c r="H524" s="7">
        <v>1106453</v>
      </c>
      <c r="I524" s="4">
        <v>44441</v>
      </c>
      <c r="J524" s="6">
        <v>45381.87</v>
      </c>
    </row>
    <row r="525" spans="1:10" x14ac:dyDescent="0.25">
      <c r="A525" s="7">
        <v>214872</v>
      </c>
      <c r="B525" s="2" t="s">
        <v>3194</v>
      </c>
      <c r="C525" s="7" t="s">
        <v>3196</v>
      </c>
      <c r="D525" s="7" t="s">
        <v>3193</v>
      </c>
      <c r="E525" s="7" t="s">
        <v>9</v>
      </c>
      <c r="F525" s="2" t="s">
        <v>3195</v>
      </c>
      <c r="G525" s="7" t="s">
        <v>10</v>
      </c>
      <c r="H525" s="7">
        <v>1106518</v>
      </c>
      <c r="I525" s="4">
        <v>44461</v>
      </c>
      <c r="J525" s="6">
        <v>18470.68</v>
      </c>
    </row>
    <row r="526" spans="1:10" x14ac:dyDescent="0.25">
      <c r="A526" s="7">
        <v>214872</v>
      </c>
      <c r="B526" s="2" t="s">
        <v>4246</v>
      </c>
      <c r="C526" s="7" t="s">
        <v>4248</v>
      </c>
      <c r="D526" s="7" t="s">
        <v>4245</v>
      </c>
      <c r="E526" s="7" t="s">
        <v>9</v>
      </c>
      <c r="F526" s="2" t="s">
        <v>4247</v>
      </c>
      <c r="G526" s="7" t="s">
        <v>10</v>
      </c>
      <c r="H526" s="7">
        <v>1106565</v>
      </c>
      <c r="I526" s="4">
        <v>44466</v>
      </c>
      <c r="J526" s="6">
        <v>6933</v>
      </c>
    </row>
    <row r="527" spans="1:10" x14ac:dyDescent="0.25">
      <c r="A527" s="7">
        <v>214872</v>
      </c>
      <c r="B527" s="2" t="s">
        <v>2121</v>
      </c>
      <c r="C527" s="7" t="s">
        <v>2123</v>
      </c>
      <c r="D527" s="7" t="s">
        <v>2120</v>
      </c>
      <c r="E527" s="7" t="s">
        <v>9</v>
      </c>
      <c r="F527" s="2" t="s">
        <v>2122</v>
      </c>
      <c r="G527" s="7" t="s">
        <v>10</v>
      </c>
      <c r="H527" s="7">
        <v>1106472</v>
      </c>
      <c r="I527" s="4">
        <v>44446</v>
      </c>
      <c r="J527" s="6">
        <v>4651.17</v>
      </c>
    </row>
    <row r="528" spans="1:10" x14ac:dyDescent="0.25">
      <c r="A528" s="7">
        <v>214872</v>
      </c>
      <c r="B528" s="2" t="s">
        <v>2206</v>
      </c>
      <c r="C528" s="7" t="s">
        <v>2208</v>
      </c>
      <c r="D528" s="7" t="s">
        <v>2205</v>
      </c>
      <c r="E528" s="7" t="s">
        <v>9</v>
      </c>
      <c r="F528" s="2" t="s">
        <v>2207</v>
      </c>
      <c r="G528" s="7" t="s">
        <v>10</v>
      </c>
      <c r="H528" s="7">
        <v>1106483</v>
      </c>
      <c r="I528" s="4">
        <v>44449</v>
      </c>
      <c r="J528" s="6">
        <v>22119.27</v>
      </c>
    </row>
    <row r="529" spans="1:10" x14ac:dyDescent="0.25">
      <c r="A529" s="7">
        <v>214872</v>
      </c>
      <c r="B529" s="2" t="s">
        <v>2084</v>
      </c>
      <c r="C529" s="7" t="s">
        <v>2086</v>
      </c>
      <c r="D529" s="7" t="s">
        <v>2083</v>
      </c>
      <c r="E529" s="7" t="s">
        <v>9</v>
      </c>
      <c r="F529" s="2" t="s">
        <v>2085</v>
      </c>
      <c r="G529" s="7" t="s">
        <v>10</v>
      </c>
      <c r="H529" s="7">
        <v>1106461</v>
      </c>
      <c r="I529" s="4">
        <v>44446</v>
      </c>
      <c r="J529" s="6">
        <v>17780.36</v>
      </c>
    </row>
    <row r="530" spans="1:10" x14ac:dyDescent="0.25">
      <c r="A530" s="7">
        <v>214872</v>
      </c>
      <c r="B530" s="2" t="s">
        <v>2168</v>
      </c>
      <c r="C530" s="7" t="s">
        <v>2170</v>
      </c>
      <c r="D530" s="7" t="s">
        <v>2167</v>
      </c>
      <c r="E530" s="7" t="s">
        <v>9</v>
      </c>
      <c r="F530" s="2" t="s">
        <v>2169</v>
      </c>
      <c r="G530" s="7" t="s">
        <v>10</v>
      </c>
      <c r="H530" s="7">
        <v>1106478</v>
      </c>
      <c r="I530" s="4">
        <v>44448</v>
      </c>
      <c r="J530" s="6">
        <v>25347</v>
      </c>
    </row>
    <row r="531" spans="1:10" x14ac:dyDescent="0.25">
      <c r="A531" s="7">
        <v>214872</v>
      </c>
      <c r="B531" s="2" t="s">
        <v>2210</v>
      </c>
      <c r="C531" s="7" t="s">
        <v>2212</v>
      </c>
      <c r="D531" s="7" t="s">
        <v>2209</v>
      </c>
      <c r="E531" s="7" t="s">
        <v>9</v>
      </c>
      <c r="F531" s="2" t="s">
        <v>2211</v>
      </c>
      <c r="G531" s="7" t="s">
        <v>10</v>
      </c>
      <c r="H531" s="7">
        <v>1106484</v>
      </c>
      <c r="I531" s="4">
        <v>44449</v>
      </c>
      <c r="J531" s="6">
        <v>19056.919999999998</v>
      </c>
    </row>
    <row r="532" spans="1:10" x14ac:dyDescent="0.25">
      <c r="A532" s="7">
        <v>214872</v>
      </c>
      <c r="B532" s="2" t="s">
        <v>2076</v>
      </c>
      <c r="C532" s="7" t="s">
        <v>2078</v>
      </c>
      <c r="D532" s="7" t="s">
        <v>2075</v>
      </c>
      <c r="E532" s="7" t="s">
        <v>9</v>
      </c>
      <c r="F532" s="2" t="s">
        <v>2077</v>
      </c>
      <c r="G532" s="7" t="s">
        <v>10</v>
      </c>
      <c r="H532" s="7">
        <v>1106459</v>
      </c>
      <c r="I532" s="4">
        <v>44446</v>
      </c>
      <c r="J532" s="6">
        <v>4558.84</v>
      </c>
    </row>
    <row r="533" spans="1:10" x14ac:dyDescent="0.25">
      <c r="A533" s="7">
        <v>214872</v>
      </c>
      <c r="B533" s="2" t="s">
        <v>3108</v>
      </c>
      <c r="C533" s="7" t="s">
        <v>3110</v>
      </c>
      <c r="D533" s="7" t="s">
        <v>3107</v>
      </c>
      <c r="E533" s="7" t="s">
        <v>9</v>
      </c>
      <c r="F533" s="2" t="s">
        <v>3109</v>
      </c>
      <c r="G533" s="7" t="s">
        <v>10</v>
      </c>
      <c r="H533" s="7">
        <v>1106495</v>
      </c>
      <c r="I533" s="4">
        <v>44454</v>
      </c>
      <c r="J533" s="6">
        <v>1596.32</v>
      </c>
    </row>
    <row r="534" spans="1:10" x14ac:dyDescent="0.25">
      <c r="A534" s="7">
        <v>214872</v>
      </c>
      <c r="B534" s="2" t="s">
        <v>2088</v>
      </c>
      <c r="C534" s="7" t="s">
        <v>2090</v>
      </c>
      <c r="D534" s="7" t="s">
        <v>2087</v>
      </c>
      <c r="E534" s="7" t="s">
        <v>9</v>
      </c>
      <c r="F534" s="2" t="s">
        <v>2089</v>
      </c>
      <c r="G534" s="7" t="s">
        <v>10</v>
      </c>
      <c r="H534" s="7">
        <v>1106462</v>
      </c>
      <c r="I534" s="4">
        <v>44446</v>
      </c>
      <c r="J534" s="6">
        <v>6505.73</v>
      </c>
    </row>
    <row r="535" spans="1:10" x14ac:dyDescent="0.25">
      <c r="A535" s="7">
        <v>214872</v>
      </c>
      <c r="B535" s="2" t="s">
        <v>3151</v>
      </c>
      <c r="C535" s="7" t="s">
        <v>3153</v>
      </c>
      <c r="D535" s="7" t="s">
        <v>3150</v>
      </c>
      <c r="E535" s="7" t="s">
        <v>9</v>
      </c>
      <c r="F535" s="2" t="s">
        <v>3152</v>
      </c>
      <c r="G535" s="7" t="s">
        <v>10</v>
      </c>
      <c r="H535" s="7">
        <v>1106513</v>
      </c>
      <c r="I535" s="4">
        <v>44454</v>
      </c>
      <c r="J535" s="6">
        <v>1254.68</v>
      </c>
    </row>
    <row r="536" spans="1:10" x14ac:dyDescent="0.25">
      <c r="A536" s="7">
        <v>214872</v>
      </c>
      <c r="B536" s="2" t="s">
        <v>2214</v>
      </c>
      <c r="C536" s="7" t="s">
        <v>2216</v>
      </c>
      <c r="D536" s="7" t="s">
        <v>2213</v>
      </c>
      <c r="E536" s="7" t="s">
        <v>9</v>
      </c>
      <c r="F536" s="2" t="s">
        <v>2215</v>
      </c>
      <c r="G536" s="7" t="s">
        <v>10</v>
      </c>
      <c r="H536" s="7">
        <v>1106485</v>
      </c>
      <c r="I536" s="4">
        <v>44449</v>
      </c>
      <c r="J536" s="6">
        <v>10957.8</v>
      </c>
    </row>
    <row r="537" spans="1:10" x14ac:dyDescent="0.25">
      <c r="A537" s="7">
        <v>214872</v>
      </c>
      <c r="B537" s="2" t="s">
        <v>3158</v>
      </c>
      <c r="C537" s="7" t="s">
        <v>3160</v>
      </c>
      <c r="D537" s="7" t="s">
        <v>3157</v>
      </c>
      <c r="E537" s="7" t="s">
        <v>9</v>
      </c>
      <c r="F537" s="2" t="s">
        <v>3159</v>
      </c>
      <c r="G537" s="7" t="s">
        <v>10</v>
      </c>
      <c r="H537" s="7">
        <v>1106515</v>
      </c>
      <c r="I537" s="4">
        <v>44454</v>
      </c>
      <c r="J537" s="6">
        <v>13443</v>
      </c>
    </row>
    <row r="538" spans="1:10" x14ac:dyDescent="0.25">
      <c r="A538" s="7">
        <v>214872</v>
      </c>
      <c r="B538" s="2" t="s">
        <v>3162</v>
      </c>
      <c r="C538" s="7" t="s">
        <v>3164</v>
      </c>
      <c r="D538" s="7" t="s">
        <v>3161</v>
      </c>
      <c r="E538" s="7" t="s">
        <v>9</v>
      </c>
      <c r="F538" s="2" t="s">
        <v>3163</v>
      </c>
      <c r="G538" s="7" t="s">
        <v>10</v>
      </c>
      <c r="H538" s="7">
        <v>1106516</v>
      </c>
      <c r="I538" s="4">
        <v>44454</v>
      </c>
      <c r="J538" s="6">
        <v>2948.5</v>
      </c>
    </row>
    <row r="539" spans="1:10" x14ac:dyDescent="0.25">
      <c r="A539" s="7">
        <v>214872</v>
      </c>
      <c r="B539" s="2" t="s">
        <v>36</v>
      </c>
      <c r="C539" s="7" t="s">
        <v>37</v>
      </c>
      <c r="D539" s="7" t="s">
        <v>35</v>
      </c>
      <c r="E539" s="7" t="s">
        <v>9</v>
      </c>
      <c r="F539" s="2" t="s">
        <v>30</v>
      </c>
      <c r="G539" s="7" t="s">
        <v>10</v>
      </c>
      <c r="H539" s="7">
        <v>1106454</v>
      </c>
      <c r="I539" s="4">
        <v>44441</v>
      </c>
      <c r="J539" s="6">
        <v>173603.17</v>
      </c>
    </row>
    <row r="540" spans="1:10" x14ac:dyDescent="0.25">
      <c r="A540" s="7">
        <v>214872</v>
      </c>
      <c r="B540" s="2" t="s">
        <v>39</v>
      </c>
      <c r="C540" s="7" t="s">
        <v>40</v>
      </c>
      <c r="D540" s="7" t="s">
        <v>38</v>
      </c>
      <c r="E540" s="7" t="s">
        <v>9</v>
      </c>
      <c r="F540" s="2" t="s">
        <v>30</v>
      </c>
      <c r="G540" s="7" t="s">
        <v>10</v>
      </c>
      <c r="H540" s="7">
        <v>1106455</v>
      </c>
      <c r="I540" s="4">
        <v>44441</v>
      </c>
      <c r="J540" s="6">
        <v>70550.03</v>
      </c>
    </row>
    <row r="541" spans="1:10" x14ac:dyDescent="0.25">
      <c r="A541" s="7">
        <v>214872</v>
      </c>
      <c r="B541" s="2" t="s">
        <v>2105</v>
      </c>
      <c r="C541" s="7" t="s">
        <v>2107</v>
      </c>
      <c r="D541" s="7" t="s">
        <v>2104</v>
      </c>
      <c r="E541" s="7" t="s">
        <v>9</v>
      </c>
      <c r="F541" s="2" t="s">
        <v>2106</v>
      </c>
      <c r="G541" s="7" t="s">
        <v>10</v>
      </c>
      <c r="H541" s="7">
        <v>1106467</v>
      </c>
      <c r="I541" s="4">
        <v>44446</v>
      </c>
      <c r="J541" s="6">
        <v>19966.23</v>
      </c>
    </row>
    <row r="542" spans="1:10" x14ac:dyDescent="0.25">
      <c r="A542" s="7">
        <v>214872</v>
      </c>
      <c r="B542" s="2" t="s">
        <v>4501</v>
      </c>
      <c r="C542" s="7" t="s">
        <v>4503</v>
      </c>
      <c r="D542" s="7" t="s">
        <v>4500</v>
      </c>
      <c r="E542" s="7" t="s">
        <v>9</v>
      </c>
      <c r="F542" s="2" t="s">
        <v>4502</v>
      </c>
      <c r="G542" s="7" t="s">
        <v>10</v>
      </c>
      <c r="H542" s="7">
        <v>1106585</v>
      </c>
      <c r="I542" s="4">
        <v>44467</v>
      </c>
      <c r="J542" s="6">
        <v>18655.39</v>
      </c>
    </row>
    <row r="543" spans="1:10" x14ac:dyDescent="0.25">
      <c r="A543" s="7">
        <v>214872</v>
      </c>
      <c r="B543" s="2" t="s">
        <v>2172</v>
      </c>
      <c r="C543" s="7" t="s">
        <v>2174</v>
      </c>
      <c r="D543" s="7" t="s">
        <v>2171</v>
      </c>
      <c r="E543" s="7" t="s">
        <v>2175</v>
      </c>
      <c r="F543" s="2" t="s">
        <v>2173</v>
      </c>
      <c r="G543" s="7" t="s">
        <v>10</v>
      </c>
      <c r="H543" s="7">
        <v>1106479</v>
      </c>
      <c r="I543" s="4">
        <v>44448</v>
      </c>
      <c r="J543" s="6">
        <v>2572.87</v>
      </c>
    </row>
    <row r="544" spans="1:10" x14ac:dyDescent="0.25">
      <c r="A544" s="7">
        <v>214872</v>
      </c>
      <c r="B544" s="2" t="s">
        <v>2172</v>
      </c>
      <c r="C544" s="7" t="s">
        <v>2174</v>
      </c>
      <c r="D544" s="7" t="s">
        <v>2176</v>
      </c>
      <c r="E544" s="7" t="s">
        <v>9</v>
      </c>
      <c r="F544" s="2" t="s">
        <v>2177</v>
      </c>
      <c r="G544" s="7" t="s">
        <v>10</v>
      </c>
      <c r="H544" s="7">
        <v>1106480</v>
      </c>
      <c r="I544" s="4">
        <v>44448</v>
      </c>
      <c r="J544" s="6">
        <v>1895.6</v>
      </c>
    </row>
    <row r="545" spans="1:10" x14ac:dyDescent="0.25">
      <c r="A545" s="7">
        <v>214872</v>
      </c>
      <c r="B545" s="2" t="s">
        <v>3143</v>
      </c>
      <c r="C545" s="7" t="s">
        <v>3145</v>
      </c>
      <c r="D545" s="7" t="s">
        <v>3142</v>
      </c>
      <c r="E545" s="7" t="s">
        <v>9</v>
      </c>
      <c r="F545" s="2" t="s">
        <v>3144</v>
      </c>
      <c r="G545" s="7" t="s">
        <v>10</v>
      </c>
      <c r="H545" s="7">
        <v>1106510</v>
      </c>
      <c r="I545" s="4">
        <v>44454</v>
      </c>
      <c r="J545" s="6">
        <v>155790.69</v>
      </c>
    </row>
    <row r="546" spans="1:10" x14ac:dyDescent="0.25">
      <c r="A546" s="7">
        <v>214872</v>
      </c>
      <c r="B546" s="2" t="s">
        <v>3102</v>
      </c>
      <c r="C546" s="7" t="s">
        <v>3104</v>
      </c>
      <c r="D546" s="7" t="s">
        <v>3101</v>
      </c>
      <c r="E546" s="7" t="s">
        <v>9</v>
      </c>
      <c r="F546" s="2" t="s">
        <v>3103</v>
      </c>
      <c r="G546" s="7" t="s">
        <v>10</v>
      </c>
      <c r="H546" s="7">
        <v>1106493</v>
      </c>
      <c r="I546" s="4">
        <v>44454</v>
      </c>
      <c r="J546" s="6">
        <v>3495.18</v>
      </c>
    </row>
    <row r="547" spans="1:10" x14ac:dyDescent="0.25">
      <c r="A547" s="7">
        <v>214872</v>
      </c>
      <c r="B547" s="2" t="s">
        <v>42</v>
      </c>
      <c r="C547" s="7" t="s">
        <v>43</v>
      </c>
      <c r="D547" s="7" t="s">
        <v>41</v>
      </c>
      <c r="E547" s="7" t="s">
        <v>9</v>
      </c>
      <c r="F547" s="2" t="s">
        <v>30</v>
      </c>
      <c r="G547" s="7" t="s">
        <v>10</v>
      </c>
      <c r="H547" s="7">
        <v>1106456</v>
      </c>
      <c r="I547" s="4">
        <v>44441</v>
      </c>
      <c r="J547" s="6">
        <v>21976.97</v>
      </c>
    </row>
    <row r="548" spans="1:10" x14ac:dyDescent="0.25">
      <c r="A548" s="7">
        <v>214872</v>
      </c>
      <c r="B548" s="2" t="s">
        <v>4252</v>
      </c>
      <c r="C548" s="7" t="s">
        <v>4254</v>
      </c>
      <c r="D548" s="7" t="s">
        <v>4251</v>
      </c>
      <c r="E548" s="7" t="s">
        <v>9</v>
      </c>
      <c r="F548" s="2" t="s">
        <v>4253</v>
      </c>
      <c r="G548" s="7" t="s">
        <v>10</v>
      </c>
      <c r="H548" s="7">
        <v>1106567</v>
      </c>
      <c r="I548" s="4">
        <v>44466</v>
      </c>
      <c r="J548" s="6">
        <v>18621.59</v>
      </c>
    </row>
    <row r="549" spans="1:10" x14ac:dyDescent="0.25">
      <c r="A549" s="8" t="s">
        <v>5072</v>
      </c>
      <c r="B549" s="2"/>
      <c r="C549" s="7"/>
      <c r="D549" s="7"/>
      <c r="E549" s="7"/>
      <c r="F549" s="2"/>
      <c r="G549" s="7"/>
      <c r="H549" s="7"/>
      <c r="I549" s="4"/>
      <c r="J549" s="2">
        <v>883578.45000000007</v>
      </c>
    </row>
    <row r="550" spans="1:10" x14ac:dyDescent="0.25">
      <c r="A550" s="7">
        <v>214873</v>
      </c>
      <c r="B550" s="2" t="s">
        <v>98</v>
      </c>
      <c r="C550" s="7" t="s">
        <v>99</v>
      </c>
      <c r="D550" s="7" t="s">
        <v>97</v>
      </c>
      <c r="E550" s="7" t="s">
        <v>9</v>
      </c>
      <c r="F550" s="2" t="s">
        <v>67</v>
      </c>
      <c r="G550" s="7" t="s">
        <v>47</v>
      </c>
      <c r="H550" s="7">
        <v>1020971</v>
      </c>
      <c r="I550" s="4">
        <v>44442</v>
      </c>
      <c r="J550" s="6">
        <v>530645.79</v>
      </c>
    </row>
    <row r="551" spans="1:10" x14ac:dyDescent="0.25">
      <c r="A551" s="7">
        <v>214873</v>
      </c>
      <c r="B551" s="2" t="s">
        <v>98</v>
      </c>
      <c r="C551" s="7" t="s">
        <v>99</v>
      </c>
      <c r="D551" s="7" t="s">
        <v>3276</v>
      </c>
      <c r="E551" s="7" t="s">
        <v>9</v>
      </c>
      <c r="F551" s="2" t="s">
        <v>3269</v>
      </c>
      <c r="G551" s="7" t="s">
        <v>47</v>
      </c>
      <c r="H551" s="7">
        <v>1021114</v>
      </c>
      <c r="I551" s="4">
        <v>44463</v>
      </c>
      <c r="J551" s="6">
        <v>533388.24</v>
      </c>
    </row>
    <row r="552" spans="1:10" x14ac:dyDescent="0.25">
      <c r="A552" s="7">
        <v>214873</v>
      </c>
      <c r="B552" s="2" t="s">
        <v>98</v>
      </c>
      <c r="C552" s="7" t="s">
        <v>99</v>
      </c>
      <c r="D552" s="7" t="s">
        <v>4736</v>
      </c>
      <c r="E552" s="7" t="s">
        <v>9</v>
      </c>
      <c r="F552" s="2" t="s">
        <v>4732</v>
      </c>
      <c r="G552" s="7" t="s">
        <v>47</v>
      </c>
      <c r="H552" s="7">
        <v>1021222</v>
      </c>
      <c r="I552" s="4">
        <v>44467</v>
      </c>
      <c r="J552" s="6">
        <v>522761.58</v>
      </c>
    </row>
    <row r="553" spans="1:10" x14ac:dyDescent="0.25">
      <c r="A553" s="7">
        <v>214873</v>
      </c>
      <c r="B553" s="2" t="s">
        <v>95</v>
      </c>
      <c r="C553" s="7" t="s">
        <v>96</v>
      </c>
      <c r="D553" s="7" t="s">
        <v>94</v>
      </c>
      <c r="E553" s="7" t="s">
        <v>9</v>
      </c>
      <c r="F553" s="2" t="s">
        <v>67</v>
      </c>
      <c r="G553" s="7" t="s">
        <v>47</v>
      </c>
      <c r="H553" s="7">
        <v>1020970</v>
      </c>
      <c r="I553" s="4">
        <v>44442</v>
      </c>
      <c r="J553" s="6">
        <v>126923.05</v>
      </c>
    </row>
    <row r="554" spans="1:10" x14ac:dyDescent="0.25">
      <c r="A554" s="7">
        <v>214873</v>
      </c>
      <c r="B554" s="2" t="s">
        <v>95</v>
      </c>
      <c r="C554" s="7" t="s">
        <v>96</v>
      </c>
      <c r="D554" s="7" t="s">
        <v>3263</v>
      </c>
      <c r="E554" s="7" t="s">
        <v>9</v>
      </c>
      <c r="F554" s="2" t="s">
        <v>3264</v>
      </c>
      <c r="G554" s="7" t="s">
        <v>47</v>
      </c>
      <c r="H554" s="7">
        <v>1021103</v>
      </c>
      <c r="I554" s="4">
        <v>44463</v>
      </c>
      <c r="J554" s="6">
        <v>28.79</v>
      </c>
    </row>
    <row r="555" spans="1:10" x14ac:dyDescent="0.25">
      <c r="A555" s="7">
        <v>214873</v>
      </c>
      <c r="B555" s="2" t="s">
        <v>95</v>
      </c>
      <c r="C555" s="7" t="s">
        <v>96</v>
      </c>
      <c r="D555" s="7" t="s">
        <v>3274</v>
      </c>
      <c r="E555" s="7" t="s">
        <v>9</v>
      </c>
      <c r="F555" s="2" t="s">
        <v>3269</v>
      </c>
      <c r="G555" s="7" t="s">
        <v>47</v>
      </c>
      <c r="H555" s="7">
        <v>1021112</v>
      </c>
      <c r="I555" s="4">
        <v>44463</v>
      </c>
      <c r="J555" s="6">
        <v>128571.11</v>
      </c>
    </row>
    <row r="556" spans="1:10" x14ac:dyDescent="0.25">
      <c r="A556" s="7">
        <v>214873</v>
      </c>
      <c r="B556" s="2" t="s">
        <v>95</v>
      </c>
      <c r="C556" s="7" t="s">
        <v>96</v>
      </c>
      <c r="D556" s="7" t="s">
        <v>4742</v>
      </c>
      <c r="E556" s="7" t="s">
        <v>9</v>
      </c>
      <c r="F556" s="2" t="s">
        <v>4732</v>
      </c>
      <c r="G556" s="7" t="s">
        <v>47</v>
      </c>
      <c r="H556" s="7">
        <v>1021228</v>
      </c>
      <c r="I556" s="4">
        <v>44467</v>
      </c>
      <c r="J556" s="6">
        <v>125994.46</v>
      </c>
    </row>
    <row r="557" spans="1:10" x14ac:dyDescent="0.25">
      <c r="A557" s="7">
        <v>214873</v>
      </c>
      <c r="B557" s="2" t="s">
        <v>76</v>
      </c>
      <c r="C557" s="7" t="s">
        <v>77</v>
      </c>
      <c r="D557" s="7" t="s">
        <v>75</v>
      </c>
      <c r="E557" s="7" t="s">
        <v>9</v>
      </c>
      <c r="F557" s="2" t="s">
        <v>67</v>
      </c>
      <c r="G557" s="7" t="s">
        <v>47</v>
      </c>
      <c r="H557" s="7">
        <v>1020964</v>
      </c>
      <c r="I557" s="4">
        <v>44442</v>
      </c>
      <c r="J557" s="6">
        <v>86800.08</v>
      </c>
    </row>
    <row r="558" spans="1:10" x14ac:dyDescent="0.25">
      <c r="A558" s="7">
        <v>214873</v>
      </c>
      <c r="B558" s="2" t="s">
        <v>76</v>
      </c>
      <c r="C558" s="7" t="s">
        <v>77</v>
      </c>
      <c r="D558" s="7" t="s">
        <v>3273</v>
      </c>
      <c r="E558" s="7" t="s">
        <v>9</v>
      </c>
      <c r="F558" s="2" t="s">
        <v>3269</v>
      </c>
      <c r="G558" s="7" t="s">
        <v>47</v>
      </c>
      <c r="H558" s="7">
        <v>1021111</v>
      </c>
      <c r="I558" s="4">
        <v>44463</v>
      </c>
      <c r="J558" s="6">
        <v>94942.95</v>
      </c>
    </row>
    <row r="559" spans="1:10" x14ac:dyDescent="0.25">
      <c r="A559" s="7">
        <v>214873</v>
      </c>
      <c r="B559" s="2" t="s">
        <v>76</v>
      </c>
      <c r="C559" s="7" t="s">
        <v>77</v>
      </c>
      <c r="D559" s="7" t="s">
        <v>4739</v>
      </c>
      <c r="E559" s="7" t="s">
        <v>9</v>
      </c>
      <c r="F559" s="2" t="s">
        <v>4732</v>
      </c>
      <c r="G559" s="7" t="s">
        <v>47</v>
      </c>
      <c r="H559" s="7">
        <v>1021225</v>
      </c>
      <c r="I559" s="4">
        <v>44467</v>
      </c>
      <c r="J559" s="6">
        <v>87482.72</v>
      </c>
    </row>
    <row r="560" spans="1:10" x14ac:dyDescent="0.25">
      <c r="A560" s="7">
        <v>214873</v>
      </c>
      <c r="B560" s="2" t="s">
        <v>89</v>
      </c>
      <c r="C560" s="7" t="s">
        <v>90</v>
      </c>
      <c r="D560" s="7" t="s">
        <v>88</v>
      </c>
      <c r="E560" s="7" t="s">
        <v>9</v>
      </c>
      <c r="F560" s="2" t="s">
        <v>67</v>
      </c>
      <c r="G560" s="7" t="s">
        <v>47</v>
      </c>
      <c r="H560" s="7">
        <v>1020968</v>
      </c>
      <c r="I560" s="4">
        <v>44442</v>
      </c>
      <c r="J560" s="6">
        <v>166914.31</v>
      </c>
    </row>
    <row r="561" spans="1:10" x14ac:dyDescent="0.25">
      <c r="A561" s="7">
        <v>214873</v>
      </c>
      <c r="B561" s="2" t="s">
        <v>89</v>
      </c>
      <c r="C561" s="7" t="s">
        <v>90</v>
      </c>
      <c r="D561" s="7" t="s">
        <v>3268</v>
      </c>
      <c r="E561" s="7" t="s">
        <v>9</v>
      </c>
      <c r="F561" s="2" t="s">
        <v>3269</v>
      </c>
      <c r="G561" s="7" t="s">
        <v>47</v>
      </c>
      <c r="H561" s="7">
        <v>1021107</v>
      </c>
      <c r="I561" s="4">
        <v>44463</v>
      </c>
      <c r="J561" s="6">
        <v>196351.42</v>
      </c>
    </row>
    <row r="562" spans="1:10" x14ac:dyDescent="0.25">
      <c r="A562" s="7">
        <v>214873</v>
      </c>
      <c r="B562" s="2" t="s">
        <v>89</v>
      </c>
      <c r="C562" s="7" t="s">
        <v>90</v>
      </c>
      <c r="D562" s="7" t="s">
        <v>4733</v>
      </c>
      <c r="E562" s="7" t="s">
        <v>9</v>
      </c>
      <c r="F562" s="2" t="s">
        <v>4732</v>
      </c>
      <c r="G562" s="7" t="s">
        <v>47</v>
      </c>
      <c r="H562" s="7">
        <v>1021219</v>
      </c>
      <c r="I562" s="4">
        <v>44467</v>
      </c>
      <c r="J562" s="6">
        <v>180245.49</v>
      </c>
    </row>
    <row r="563" spans="1:10" x14ac:dyDescent="0.25">
      <c r="A563" s="7">
        <v>214873</v>
      </c>
      <c r="B563" s="2" t="s">
        <v>73</v>
      </c>
      <c r="C563" s="7" t="s">
        <v>74</v>
      </c>
      <c r="D563" s="7" t="s">
        <v>72</v>
      </c>
      <c r="E563" s="7" t="s">
        <v>9</v>
      </c>
      <c r="F563" s="2" t="s">
        <v>67</v>
      </c>
      <c r="G563" s="7" t="s">
        <v>47</v>
      </c>
      <c r="H563" s="7">
        <v>1020963</v>
      </c>
      <c r="I563" s="4">
        <v>44442</v>
      </c>
      <c r="J563" s="6">
        <v>1912091.69</v>
      </c>
    </row>
    <row r="564" spans="1:10" x14ac:dyDescent="0.25">
      <c r="A564" s="7">
        <v>214873</v>
      </c>
      <c r="B564" s="2" t="s">
        <v>73</v>
      </c>
      <c r="C564" s="7" t="s">
        <v>74</v>
      </c>
      <c r="D564" s="7" t="s">
        <v>3266</v>
      </c>
      <c r="E564" s="7" t="s">
        <v>9</v>
      </c>
      <c r="F564" s="2" t="s">
        <v>3264</v>
      </c>
      <c r="G564" s="7" t="s">
        <v>47</v>
      </c>
      <c r="H564" s="7">
        <v>1021105</v>
      </c>
      <c r="I564" s="4">
        <v>44463</v>
      </c>
      <c r="J564" s="6">
        <v>168.53</v>
      </c>
    </row>
    <row r="565" spans="1:10" x14ac:dyDescent="0.25">
      <c r="A565" s="7">
        <v>214873</v>
      </c>
      <c r="B565" s="2" t="s">
        <v>73</v>
      </c>
      <c r="C565" s="7" t="s">
        <v>74</v>
      </c>
      <c r="D565" s="7" t="s">
        <v>3270</v>
      </c>
      <c r="E565" s="7" t="s">
        <v>9</v>
      </c>
      <c r="F565" s="2" t="s">
        <v>3269</v>
      </c>
      <c r="G565" s="7" t="s">
        <v>47</v>
      </c>
      <c r="H565" s="7">
        <v>1021108</v>
      </c>
      <c r="I565" s="4">
        <v>44463</v>
      </c>
      <c r="J565" s="6">
        <v>1991929.21</v>
      </c>
    </row>
    <row r="566" spans="1:10" x14ac:dyDescent="0.25">
      <c r="A566" s="7">
        <v>214873</v>
      </c>
      <c r="B566" s="2" t="s">
        <v>73</v>
      </c>
      <c r="C566" s="7" t="s">
        <v>74</v>
      </c>
      <c r="D566" s="7" t="s">
        <v>4741</v>
      </c>
      <c r="E566" s="7" t="s">
        <v>9</v>
      </c>
      <c r="F566" s="2" t="s">
        <v>4732</v>
      </c>
      <c r="G566" s="7" t="s">
        <v>47</v>
      </c>
      <c r="H566" s="7">
        <v>1021227</v>
      </c>
      <c r="I566" s="4">
        <v>44467</v>
      </c>
      <c r="J566" s="6">
        <v>1796655.67</v>
      </c>
    </row>
    <row r="567" spans="1:10" x14ac:dyDescent="0.25">
      <c r="A567" s="7">
        <v>214873</v>
      </c>
      <c r="B567" s="2" t="s">
        <v>82</v>
      </c>
      <c r="C567" s="7" t="s">
        <v>84</v>
      </c>
      <c r="D567" s="7" t="s">
        <v>81</v>
      </c>
      <c r="E567" s="7" t="s">
        <v>9</v>
      </c>
      <c r="F567" s="2" t="s">
        <v>83</v>
      </c>
      <c r="G567" s="7" t="s">
        <v>47</v>
      </c>
      <c r="H567" s="7">
        <v>1020966</v>
      </c>
      <c r="I567" s="4">
        <v>44442</v>
      </c>
      <c r="J567" s="6">
        <v>3237.64</v>
      </c>
    </row>
    <row r="568" spans="1:10" x14ac:dyDescent="0.25">
      <c r="A568" s="7">
        <v>214873</v>
      </c>
      <c r="B568" s="2" t="s">
        <v>82</v>
      </c>
      <c r="C568" s="7" t="s">
        <v>84</v>
      </c>
      <c r="D568" s="7" t="s">
        <v>4398</v>
      </c>
      <c r="E568" s="7" t="s">
        <v>9</v>
      </c>
      <c r="F568" s="2" t="s">
        <v>4399</v>
      </c>
      <c r="G568" s="7" t="s">
        <v>47</v>
      </c>
      <c r="H568" s="7">
        <v>1021201</v>
      </c>
      <c r="I568" s="4">
        <v>44466</v>
      </c>
      <c r="J568" s="6">
        <v>3387.7</v>
      </c>
    </row>
    <row r="569" spans="1:10" x14ac:dyDescent="0.25">
      <c r="A569" s="7">
        <v>214873</v>
      </c>
      <c r="B569" s="2" t="s">
        <v>92</v>
      </c>
      <c r="C569" s="7" t="s">
        <v>93</v>
      </c>
      <c r="D569" s="7" t="s">
        <v>91</v>
      </c>
      <c r="E569" s="7" t="s">
        <v>9</v>
      </c>
      <c r="F569" s="2" t="s">
        <v>67</v>
      </c>
      <c r="G569" s="7" t="s">
        <v>47</v>
      </c>
      <c r="H569" s="7">
        <v>1020969</v>
      </c>
      <c r="I569" s="4">
        <v>44442</v>
      </c>
      <c r="J569" s="6">
        <v>78742.66</v>
      </c>
    </row>
    <row r="570" spans="1:10" x14ac:dyDescent="0.25">
      <c r="A570" s="7">
        <v>214873</v>
      </c>
      <c r="B570" s="2" t="s">
        <v>92</v>
      </c>
      <c r="C570" s="7" t="s">
        <v>93</v>
      </c>
      <c r="D570" s="7" t="s">
        <v>3275</v>
      </c>
      <c r="E570" s="7" t="s">
        <v>9</v>
      </c>
      <c r="F570" s="2" t="s">
        <v>3269</v>
      </c>
      <c r="G570" s="7" t="s">
        <v>47</v>
      </c>
      <c r="H570" s="7">
        <v>1021113</v>
      </c>
      <c r="I570" s="4">
        <v>44463</v>
      </c>
      <c r="J570" s="6">
        <v>92757.57</v>
      </c>
    </row>
    <row r="571" spans="1:10" x14ac:dyDescent="0.25">
      <c r="A571" s="7">
        <v>214873</v>
      </c>
      <c r="B571" s="2" t="s">
        <v>92</v>
      </c>
      <c r="C571" s="7" t="s">
        <v>93</v>
      </c>
      <c r="D571" s="7" t="s">
        <v>4740</v>
      </c>
      <c r="E571" s="7" t="s">
        <v>9</v>
      </c>
      <c r="F571" s="2" t="s">
        <v>4732</v>
      </c>
      <c r="G571" s="7" t="s">
        <v>47</v>
      </c>
      <c r="H571" s="7">
        <v>1021226</v>
      </c>
      <c r="I571" s="4">
        <v>44467</v>
      </c>
      <c r="J571" s="6">
        <v>74940.289999999994</v>
      </c>
    </row>
    <row r="572" spans="1:10" x14ac:dyDescent="0.25">
      <c r="A572" s="7">
        <v>214873</v>
      </c>
      <c r="B572" s="2" t="s">
        <v>101</v>
      </c>
      <c r="C572" s="7" t="s">
        <v>102</v>
      </c>
      <c r="D572" s="7" t="s">
        <v>100</v>
      </c>
      <c r="E572" s="7" t="s">
        <v>9</v>
      </c>
      <c r="F572" s="2" t="s">
        <v>67</v>
      </c>
      <c r="G572" s="7" t="s">
        <v>47</v>
      </c>
      <c r="H572" s="7">
        <v>1020972</v>
      </c>
      <c r="I572" s="4">
        <v>44442</v>
      </c>
      <c r="J572" s="6">
        <v>43182.59</v>
      </c>
    </row>
    <row r="573" spans="1:10" x14ac:dyDescent="0.25">
      <c r="A573" s="7">
        <v>214873</v>
      </c>
      <c r="B573" s="2" t="s">
        <v>101</v>
      </c>
      <c r="C573" s="7" t="s">
        <v>102</v>
      </c>
      <c r="D573" s="7" t="s">
        <v>3278</v>
      </c>
      <c r="E573" s="7" t="s">
        <v>9</v>
      </c>
      <c r="F573" s="2" t="s">
        <v>3269</v>
      </c>
      <c r="G573" s="7" t="s">
        <v>47</v>
      </c>
      <c r="H573" s="7">
        <v>1021116</v>
      </c>
      <c r="I573" s="4">
        <v>44463</v>
      </c>
      <c r="J573" s="6">
        <v>48946.31</v>
      </c>
    </row>
    <row r="574" spans="1:10" x14ac:dyDescent="0.25">
      <c r="A574" s="7">
        <v>214873</v>
      </c>
      <c r="B574" s="2" t="s">
        <v>101</v>
      </c>
      <c r="C574" s="7" t="s">
        <v>102</v>
      </c>
      <c r="D574" s="7" t="s">
        <v>4735</v>
      </c>
      <c r="E574" s="7" t="s">
        <v>9</v>
      </c>
      <c r="F574" s="2" t="s">
        <v>4732</v>
      </c>
      <c r="G574" s="7" t="s">
        <v>47</v>
      </c>
      <c r="H574" s="7">
        <v>1021221</v>
      </c>
      <c r="I574" s="4">
        <v>44467</v>
      </c>
      <c r="J574" s="6">
        <v>42268.32</v>
      </c>
    </row>
    <row r="575" spans="1:10" x14ac:dyDescent="0.25">
      <c r="A575" s="7">
        <v>214873</v>
      </c>
      <c r="B575" s="2" t="s">
        <v>2113</v>
      </c>
      <c r="C575" s="7" t="s">
        <v>2115</v>
      </c>
      <c r="D575" s="7" t="s">
        <v>2112</v>
      </c>
      <c r="E575" s="7" t="s">
        <v>9</v>
      </c>
      <c r="F575" s="2" t="s">
        <v>2114</v>
      </c>
      <c r="G575" s="7" t="s">
        <v>10</v>
      </c>
      <c r="H575" s="7">
        <v>1106469</v>
      </c>
      <c r="I575" s="4">
        <v>44446</v>
      </c>
      <c r="J575" s="6">
        <v>354.87</v>
      </c>
    </row>
    <row r="576" spans="1:10" x14ac:dyDescent="0.25">
      <c r="A576" s="7">
        <v>214873</v>
      </c>
      <c r="B576" s="2" t="s">
        <v>2113</v>
      </c>
      <c r="C576" s="7" t="s">
        <v>2115</v>
      </c>
      <c r="D576" s="7" t="s">
        <v>2116</v>
      </c>
      <c r="E576" s="7" t="s">
        <v>9</v>
      </c>
      <c r="F576" s="2" t="s">
        <v>2117</v>
      </c>
      <c r="G576" s="7" t="s">
        <v>10</v>
      </c>
      <c r="H576" s="7">
        <v>1106470</v>
      </c>
      <c r="I576" s="4">
        <v>44446</v>
      </c>
      <c r="J576" s="6">
        <v>1773.15</v>
      </c>
    </row>
    <row r="577" spans="1:10" x14ac:dyDescent="0.25">
      <c r="A577" s="7">
        <v>214873</v>
      </c>
      <c r="B577" s="2" t="s">
        <v>2113</v>
      </c>
      <c r="C577" s="7" t="s">
        <v>2115</v>
      </c>
      <c r="D577" s="7" t="s">
        <v>2118</v>
      </c>
      <c r="E577" s="7" t="s">
        <v>9</v>
      </c>
      <c r="F577" s="2" t="s">
        <v>2119</v>
      </c>
      <c r="G577" s="7" t="s">
        <v>10</v>
      </c>
      <c r="H577" s="7">
        <v>1106471</v>
      </c>
      <c r="I577" s="4">
        <v>44446</v>
      </c>
      <c r="J577" s="6">
        <v>1601.56</v>
      </c>
    </row>
    <row r="578" spans="1:10" x14ac:dyDescent="0.25">
      <c r="A578" s="7">
        <v>214873</v>
      </c>
      <c r="B578" s="2" t="s">
        <v>2113</v>
      </c>
      <c r="C578" s="7" t="s">
        <v>2115</v>
      </c>
      <c r="D578" s="7" t="s">
        <v>2128</v>
      </c>
      <c r="E578" s="7" t="s">
        <v>9</v>
      </c>
      <c r="F578" s="2" t="s">
        <v>2129</v>
      </c>
      <c r="G578" s="7" t="s">
        <v>10</v>
      </c>
      <c r="H578" s="7">
        <v>1106474</v>
      </c>
      <c r="I578" s="4">
        <v>44446</v>
      </c>
      <c r="J578" s="6">
        <v>785.6</v>
      </c>
    </row>
    <row r="579" spans="1:10" x14ac:dyDescent="0.25">
      <c r="A579" s="7">
        <v>214873</v>
      </c>
      <c r="B579" s="2" t="s">
        <v>2113</v>
      </c>
      <c r="C579" s="7" t="s">
        <v>2115</v>
      </c>
      <c r="D579" s="7" t="s">
        <v>2130</v>
      </c>
      <c r="E579" s="7" t="s">
        <v>9</v>
      </c>
      <c r="F579" s="2" t="s">
        <v>2131</v>
      </c>
      <c r="G579" s="7" t="s">
        <v>10</v>
      </c>
      <c r="H579" s="7">
        <v>1106475</v>
      </c>
      <c r="I579" s="4">
        <v>44446</v>
      </c>
      <c r="J579" s="6">
        <v>1000</v>
      </c>
    </row>
    <row r="580" spans="1:10" x14ac:dyDescent="0.25">
      <c r="A580" s="7">
        <v>214873</v>
      </c>
      <c r="B580" s="2" t="s">
        <v>2113</v>
      </c>
      <c r="C580" s="7" t="s">
        <v>2115</v>
      </c>
      <c r="D580" s="7" t="s">
        <v>2132</v>
      </c>
      <c r="E580" s="7" t="s">
        <v>9</v>
      </c>
      <c r="F580" s="2" t="s">
        <v>2133</v>
      </c>
      <c r="G580" s="7" t="s">
        <v>10</v>
      </c>
      <c r="H580" s="7">
        <v>1106476</v>
      </c>
      <c r="I580" s="4">
        <v>44446</v>
      </c>
      <c r="J580" s="6">
        <v>1386.28</v>
      </c>
    </row>
    <row r="581" spans="1:10" x14ac:dyDescent="0.25">
      <c r="A581" s="7">
        <v>214873</v>
      </c>
      <c r="B581" s="2" t="s">
        <v>2113</v>
      </c>
      <c r="C581" s="7" t="s">
        <v>2115</v>
      </c>
      <c r="D581" s="7" t="s">
        <v>3130</v>
      </c>
      <c r="E581" s="7" t="s">
        <v>9</v>
      </c>
      <c r="F581" s="2" t="s">
        <v>3131</v>
      </c>
      <c r="G581" s="7" t="s">
        <v>10</v>
      </c>
      <c r="H581" s="7">
        <v>1106504</v>
      </c>
      <c r="I581" s="4">
        <v>44454</v>
      </c>
      <c r="J581" s="6">
        <v>354.87</v>
      </c>
    </row>
    <row r="582" spans="1:10" x14ac:dyDescent="0.25">
      <c r="A582" s="7">
        <v>214873</v>
      </c>
      <c r="B582" s="2" t="s">
        <v>2113</v>
      </c>
      <c r="C582" s="7" t="s">
        <v>2115</v>
      </c>
      <c r="D582" s="7" t="s">
        <v>3132</v>
      </c>
      <c r="E582" s="7" t="s">
        <v>9</v>
      </c>
      <c r="F582" s="2" t="s">
        <v>3133</v>
      </c>
      <c r="G582" s="7" t="s">
        <v>10</v>
      </c>
      <c r="H582" s="7">
        <v>1106505</v>
      </c>
      <c r="I582" s="4">
        <v>44454</v>
      </c>
      <c r="J582" s="6">
        <v>785.6</v>
      </c>
    </row>
    <row r="583" spans="1:10" x14ac:dyDescent="0.25">
      <c r="A583" s="7">
        <v>214873</v>
      </c>
      <c r="B583" s="2" t="s">
        <v>2113</v>
      </c>
      <c r="C583" s="7" t="s">
        <v>2115</v>
      </c>
      <c r="D583" s="7" t="s">
        <v>3134</v>
      </c>
      <c r="E583" s="7" t="s">
        <v>9</v>
      </c>
      <c r="F583" s="2" t="s">
        <v>3135</v>
      </c>
      <c r="G583" s="7" t="s">
        <v>10</v>
      </c>
      <c r="H583" s="7">
        <v>1106506</v>
      </c>
      <c r="I583" s="4">
        <v>44454</v>
      </c>
      <c r="J583" s="6">
        <v>1000</v>
      </c>
    </row>
    <row r="584" spans="1:10" x14ac:dyDescent="0.25">
      <c r="A584" s="7">
        <v>214873</v>
      </c>
      <c r="B584" s="2" t="s">
        <v>2113</v>
      </c>
      <c r="C584" s="7" t="s">
        <v>2115</v>
      </c>
      <c r="D584" s="7" t="s">
        <v>3136</v>
      </c>
      <c r="E584" s="7" t="s">
        <v>9</v>
      </c>
      <c r="F584" s="2" t="s">
        <v>3137</v>
      </c>
      <c r="G584" s="7" t="s">
        <v>10</v>
      </c>
      <c r="H584" s="7">
        <v>1106507</v>
      </c>
      <c r="I584" s="4">
        <v>44454</v>
      </c>
      <c r="J584" s="6">
        <v>1773.15</v>
      </c>
    </row>
    <row r="585" spans="1:10" x14ac:dyDescent="0.25">
      <c r="A585" s="7">
        <v>214873</v>
      </c>
      <c r="B585" s="2" t="s">
        <v>2113</v>
      </c>
      <c r="C585" s="7" t="s">
        <v>2115</v>
      </c>
      <c r="D585" s="7" t="s">
        <v>3138</v>
      </c>
      <c r="E585" s="7" t="s">
        <v>9</v>
      </c>
      <c r="F585" s="2" t="s">
        <v>3139</v>
      </c>
      <c r="G585" s="7" t="s">
        <v>10</v>
      </c>
      <c r="H585" s="7">
        <v>1106508</v>
      </c>
      <c r="I585" s="4">
        <v>44454</v>
      </c>
      <c r="J585" s="6">
        <v>1386.28</v>
      </c>
    </row>
    <row r="586" spans="1:10" x14ac:dyDescent="0.25">
      <c r="A586" s="7">
        <v>214873</v>
      </c>
      <c r="B586" s="2" t="s">
        <v>2113</v>
      </c>
      <c r="C586" s="7" t="s">
        <v>2115</v>
      </c>
      <c r="D586" s="7" t="s">
        <v>3140</v>
      </c>
      <c r="E586" s="7" t="s">
        <v>9</v>
      </c>
      <c r="F586" s="2" t="s">
        <v>3141</v>
      </c>
      <c r="G586" s="7" t="s">
        <v>10</v>
      </c>
      <c r="H586" s="7">
        <v>1106509</v>
      </c>
      <c r="I586" s="4">
        <v>44454</v>
      </c>
      <c r="J586" s="6">
        <v>1601.56</v>
      </c>
    </row>
    <row r="587" spans="1:10" x14ac:dyDescent="0.25">
      <c r="A587" s="7">
        <v>214873</v>
      </c>
      <c r="B587" s="2" t="s">
        <v>2113</v>
      </c>
      <c r="C587" s="7" t="s">
        <v>2115</v>
      </c>
      <c r="D587" s="7" t="s">
        <v>4241</v>
      </c>
      <c r="E587" s="7" t="s">
        <v>9</v>
      </c>
      <c r="F587" s="2" t="s">
        <v>4242</v>
      </c>
      <c r="G587" s="7" t="s">
        <v>10</v>
      </c>
      <c r="H587" s="7">
        <v>1106563</v>
      </c>
      <c r="I587" s="4">
        <v>44466</v>
      </c>
      <c r="J587" s="6">
        <v>1386.28</v>
      </c>
    </row>
    <row r="588" spans="1:10" x14ac:dyDescent="0.25">
      <c r="A588" s="7">
        <v>214873</v>
      </c>
      <c r="B588" s="2" t="s">
        <v>2113</v>
      </c>
      <c r="C588" s="7" t="s">
        <v>2115</v>
      </c>
      <c r="D588" s="7" t="s">
        <v>4243</v>
      </c>
      <c r="E588" s="7" t="s">
        <v>9</v>
      </c>
      <c r="F588" s="2" t="s">
        <v>4244</v>
      </c>
      <c r="G588" s="7" t="s">
        <v>10</v>
      </c>
      <c r="H588" s="7">
        <v>1106564</v>
      </c>
      <c r="I588" s="4">
        <v>44466</v>
      </c>
      <c r="J588" s="6">
        <v>378.8</v>
      </c>
    </row>
    <row r="589" spans="1:10" x14ac:dyDescent="0.25">
      <c r="A589" s="7">
        <v>214873</v>
      </c>
      <c r="B589" s="2" t="s">
        <v>2113</v>
      </c>
      <c r="C589" s="7" t="s">
        <v>2115</v>
      </c>
      <c r="D589" s="7" t="s">
        <v>4249</v>
      </c>
      <c r="E589" s="7" t="s">
        <v>9</v>
      </c>
      <c r="F589" s="2" t="s">
        <v>4250</v>
      </c>
      <c r="G589" s="7" t="s">
        <v>10</v>
      </c>
      <c r="H589" s="7">
        <v>1106566</v>
      </c>
      <c r="I589" s="4">
        <v>44466</v>
      </c>
      <c r="J589" s="6">
        <v>354.87</v>
      </c>
    </row>
    <row r="590" spans="1:10" x14ac:dyDescent="0.25">
      <c r="A590" s="7">
        <v>214873</v>
      </c>
      <c r="B590" s="2" t="s">
        <v>2113</v>
      </c>
      <c r="C590" s="7" t="s">
        <v>2115</v>
      </c>
      <c r="D590" s="7" t="s">
        <v>4255</v>
      </c>
      <c r="E590" s="7" t="s">
        <v>9</v>
      </c>
      <c r="F590" s="2" t="s">
        <v>4256</v>
      </c>
      <c r="G590" s="7" t="s">
        <v>10</v>
      </c>
      <c r="H590" s="7">
        <v>1106568</v>
      </c>
      <c r="I590" s="4">
        <v>44466</v>
      </c>
      <c r="J590" s="6">
        <v>1773.15</v>
      </c>
    </row>
    <row r="591" spans="1:10" x14ac:dyDescent="0.25">
      <c r="A591" s="7">
        <v>214873</v>
      </c>
      <c r="B591" s="2" t="s">
        <v>2113</v>
      </c>
      <c r="C591" s="7" t="s">
        <v>2115</v>
      </c>
      <c r="D591" s="7" t="s">
        <v>4257</v>
      </c>
      <c r="E591" s="7" t="s">
        <v>9</v>
      </c>
      <c r="F591" s="2" t="s">
        <v>4258</v>
      </c>
      <c r="G591" s="7" t="s">
        <v>10</v>
      </c>
      <c r="H591" s="7">
        <v>1106569</v>
      </c>
      <c r="I591" s="4">
        <v>44466</v>
      </c>
      <c r="J591" s="6">
        <v>1601.56</v>
      </c>
    </row>
    <row r="592" spans="1:10" x14ac:dyDescent="0.25">
      <c r="A592" s="7">
        <v>214873</v>
      </c>
      <c r="B592" s="2" t="s">
        <v>2113</v>
      </c>
      <c r="C592" s="7" t="s">
        <v>2115</v>
      </c>
      <c r="D592" s="7" t="s">
        <v>4259</v>
      </c>
      <c r="E592" s="7" t="s">
        <v>9</v>
      </c>
      <c r="F592" s="2" t="s">
        <v>4260</v>
      </c>
      <c r="G592" s="7" t="s">
        <v>10</v>
      </c>
      <c r="H592" s="7">
        <v>1106570</v>
      </c>
      <c r="I592" s="4">
        <v>44466</v>
      </c>
      <c r="J592" s="6">
        <v>785.6</v>
      </c>
    </row>
    <row r="593" spans="1:10" x14ac:dyDescent="0.25">
      <c r="A593" s="7">
        <v>214873</v>
      </c>
      <c r="B593" s="2" t="s">
        <v>79</v>
      </c>
      <c r="C593" s="7" t="s">
        <v>80</v>
      </c>
      <c r="D593" s="7" t="s">
        <v>78</v>
      </c>
      <c r="E593" s="7" t="s">
        <v>9</v>
      </c>
      <c r="F593" s="2" t="s">
        <v>67</v>
      </c>
      <c r="G593" s="7" t="s">
        <v>47</v>
      </c>
      <c r="H593" s="7">
        <v>1020965</v>
      </c>
      <c r="I593" s="4">
        <v>44442</v>
      </c>
      <c r="J593" s="6">
        <v>114357.27</v>
      </c>
    </row>
    <row r="594" spans="1:10" x14ac:dyDescent="0.25">
      <c r="A594" s="7">
        <v>214873</v>
      </c>
      <c r="B594" s="2" t="s">
        <v>79</v>
      </c>
      <c r="C594" s="7" t="s">
        <v>80</v>
      </c>
      <c r="D594" s="7" t="s">
        <v>3267</v>
      </c>
      <c r="E594" s="7" t="s">
        <v>9</v>
      </c>
      <c r="F594" s="2" t="s">
        <v>3264</v>
      </c>
      <c r="G594" s="7" t="s">
        <v>47</v>
      </c>
      <c r="H594" s="7">
        <v>1021106</v>
      </c>
      <c r="I594" s="4">
        <v>44463</v>
      </c>
      <c r="J594" s="6">
        <v>175</v>
      </c>
    </row>
    <row r="595" spans="1:10" x14ac:dyDescent="0.25">
      <c r="A595" s="7">
        <v>214873</v>
      </c>
      <c r="B595" s="2" t="s">
        <v>79</v>
      </c>
      <c r="C595" s="7" t="s">
        <v>80</v>
      </c>
      <c r="D595" s="7" t="s">
        <v>3271</v>
      </c>
      <c r="E595" s="7" t="s">
        <v>9</v>
      </c>
      <c r="F595" s="2" t="s">
        <v>3269</v>
      </c>
      <c r="G595" s="7" t="s">
        <v>47</v>
      </c>
      <c r="H595" s="7">
        <v>1021109</v>
      </c>
      <c r="I595" s="4">
        <v>44463</v>
      </c>
      <c r="J595" s="6">
        <v>124277.63</v>
      </c>
    </row>
    <row r="596" spans="1:10" x14ac:dyDescent="0.25">
      <c r="A596" s="7">
        <v>214873</v>
      </c>
      <c r="B596" s="2" t="s">
        <v>79</v>
      </c>
      <c r="C596" s="7" t="s">
        <v>80</v>
      </c>
      <c r="D596" s="7" t="s">
        <v>4734</v>
      </c>
      <c r="E596" s="7" t="s">
        <v>9</v>
      </c>
      <c r="F596" s="2" t="s">
        <v>4732</v>
      </c>
      <c r="G596" s="7" t="s">
        <v>47</v>
      </c>
      <c r="H596" s="7">
        <v>1021220</v>
      </c>
      <c r="I596" s="4">
        <v>44467</v>
      </c>
      <c r="J596" s="6">
        <v>111012.51</v>
      </c>
    </row>
    <row r="597" spans="1:10" x14ac:dyDescent="0.25">
      <c r="A597" s="7">
        <v>214873</v>
      </c>
      <c r="B597" s="2" t="s">
        <v>66</v>
      </c>
      <c r="C597" s="7" t="s">
        <v>68</v>
      </c>
      <c r="D597" s="7" t="s">
        <v>65</v>
      </c>
      <c r="E597" s="7" t="s">
        <v>9</v>
      </c>
      <c r="F597" s="2" t="s">
        <v>67</v>
      </c>
      <c r="G597" s="7" t="s">
        <v>47</v>
      </c>
      <c r="H597" s="7">
        <v>1020961</v>
      </c>
      <c r="I597" s="4">
        <v>44442</v>
      </c>
      <c r="J597" s="6">
        <v>92000.59</v>
      </c>
    </row>
    <row r="598" spans="1:10" x14ac:dyDescent="0.25">
      <c r="A598" s="7">
        <v>214873</v>
      </c>
      <c r="B598" s="2" t="s">
        <v>66</v>
      </c>
      <c r="C598" s="7" t="s">
        <v>68</v>
      </c>
      <c r="D598" s="7" t="s">
        <v>3272</v>
      </c>
      <c r="E598" s="7" t="s">
        <v>9</v>
      </c>
      <c r="F598" s="2" t="s">
        <v>3269</v>
      </c>
      <c r="G598" s="7" t="s">
        <v>47</v>
      </c>
      <c r="H598" s="7">
        <v>1021110</v>
      </c>
      <c r="I598" s="4">
        <v>44463</v>
      </c>
      <c r="J598" s="6">
        <v>109623.98</v>
      </c>
    </row>
    <row r="599" spans="1:10" x14ac:dyDescent="0.25">
      <c r="A599" s="7">
        <v>214873</v>
      </c>
      <c r="B599" s="2" t="s">
        <v>66</v>
      </c>
      <c r="C599" s="7" t="s">
        <v>68</v>
      </c>
      <c r="D599" s="7" t="s">
        <v>4737</v>
      </c>
      <c r="E599" s="7" t="s">
        <v>9</v>
      </c>
      <c r="F599" s="2" t="s">
        <v>4732</v>
      </c>
      <c r="G599" s="7" t="s">
        <v>47</v>
      </c>
      <c r="H599" s="7">
        <v>1021223</v>
      </c>
      <c r="I599" s="4">
        <v>44467</v>
      </c>
      <c r="J599" s="6">
        <v>92236.36</v>
      </c>
    </row>
    <row r="600" spans="1:10" x14ac:dyDescent="0.25">
      <c r="A600" s="7">
        <v>214873</v>
      </c>
      <c r="B600" s="2" t="s">
        <v>86</v>
      </c>
      <c r="C600" s="7" t="s">
        <v>87</v>
      </c>
      <c r="D600" s="7" t="s">
        <v>85</v>
      </c>
      <c r="E600" s="7" t="s">
        <v>9</v>
      </c>
      <c r="F600" s="2" t="s">
        <v>67</v>
      </c>
      <c r="G600" s="7" t="s">
        <v>47</v>
      </c>
      <c r="H600" s="7">
        <v>1020967</v>
      </c>
      <c r="I600" s="4">
        <v>44442</v>
      </c>
      <c r="J600" s="6">
        <v>1201731.68</v>
      </c>
    </row>
    <row r="601" spans="1:10" x14ac:dyDescent="0.25">
      <c r="A601" s="7">
        <v>214873</v>
      </c>
      <c r="B601" s="2" t="s">
        <v>86</v>
      </c>
      <c r="C601" s="7" t="s">
        <v>87</v>
      </c>
      <c r="D601" s="7" t="s">
        <v>3265</v>
      </c>
      <c r="E601" s="7" t="s">
        <v>9</v>
      </c>
      <c r="F601" s="2" t="s">
        <v>3264</v>
      </c>
      <c r="G601" s="7" t="s">
        <v>47</v>
      </c>
      <c r="H601" s="7">
        <v>1021104</v>
      </c>
      <c r="I601" s="4">
        <v>44463</v>
      </c>
      <c r="J601" s="6">
        <v>1727.78</v>
      </c>
    </row>
    <row r="602" spans="1:10" x14ac:dyDescent="0.25">
      <c r="A602" s="7">
        <v>214873</v>
      </c>
      <c r="B602" s="2" t="s">
        <v>86</v>
      </c>
      <c r="C602" s="7" t="s">
        <v>87</v>
      </c>
      <c r="D602" s="7" t="s">
        <v>3277</v>
      </c>
      <c r="E602" s="7" t="s">
        <v>9</v>
      </c>
      <c r="F602" s="2" t="s">
        <v>3269</v>
      </c>
      <c r="G602" s="7" t="s">
        <v>47</v>
      </c>
      <c r="H602" s="7">
        <v>1021115</v>
      </c>
      <c r="I602" s="4">
        <v>44463</v>
      </c>
      <c r="J602" s="6">
        <v>1232060.3999999999</v>
      </c>
    </row>
    <row r="603" spans="1:10" x14ac:dyDescent="0.25">
      <c r="A603" s="7">
        <v>214873</v>
      </c>
      <c r="B603" s="2" t="s">
        <v>86</v>
      </c>
      <c r="C603" s="7" t="s">
        <v>87</v>
      </c>
      <c r="D603" s="7" t="s">
        <v>4738</v>
      </c>
      <c r="E603" s="7" t="s">
        <v>9</v>
      </c>
      <c r="F603" s="2" t="s">
        <v>4732</v>
      </c>
      <c r="G603" s="7" t="s">
        <v>47</v>
      </c>
      <c r="H603" s="7">
        <v>1021224</v>
      </c>
      <c r="I603" s="4">
        <v>44467</v>
      </c>
      <c r="J603" s="6">
        <v>1192483.1200000001</v>
      </c>
    </row>
    <row r="604" spans="1:10" x14ac:dyDescent="0.25">
      <c r="A604" s="8" t="s">
        <v>5004</v>
      </c>
      <c r="B604" s="2"/>
      <c r="C604" s="7"/>
      <c r="D604" s="7"/>
      <c r="E604" s="7"/>
      <c r="F604" s="2"/>
      <c r="G604" s="7"/>
      <c r="H604" s="7"/>
      <c r="I604" s="4"/>
      <c r="J604" s="6">
        <v>13161127.670000002</v>
      </c>
    </row>
    <row r="605" spans="1:10" x14ac:dyDescent="0.25">
      <c r="A605" s="7">
        <v>214874</v>
      </c>
      <c r="B605" s="2" t="s">
        <v>3125</v>
      </c>
      <c r="C605" s="7" t="s">
        <v>3127</v>
      </c>
      <c r="D605" s="7" t="s">
        <v>3124</v>
      </c>
      <c r="E605" s="7" t="s">
        <v>9</v>
      </c>
      <c r="F605" s="2" t="s">
        <v>3126</v>
      </c>
      <c r="G605" s="7" t="s">
        <v>10</v>
      </c>
      <c r="H605" s="7">
        <v>1106502</v>
      </c>
      <c r="I605" s="4">
        <v>44454</v>
      </c>
      <c r="J605" s="6">
        <v>4287.8500000000004</v>
      </c>
    </row>
    <row r="606" spans="1:10" x14ac:dyDescent="0.25">
      <c r="A606" s="7">
        <v>214874</v>
      </c>
      <c r="B606" s="2" t="s">
        <v>3112</v>
      </c>
      <c r="C606" s="7" t="s">
        <v>3114</v>
      </c>
      <c r="D606" s="7" t="s">
        <v>3111</v>
      </c>
      <c r="E606" s="7" t="s">
        <v>9</v>
      </c>
      <c r="F606" s="2" t="s">
        <v>3113</v>
      </c>
      <c r="G606" s="7" t="s">
        <v>10</v>
      </c>
      <c r="H606" s="7">
        <v>1106496</v>
      </c>
      <c r="I606" s="4">
        <v>44454</v>
      </c>
      <c r="J606" s="6">
        <v>2125.5</v>
      </c>
    </row>
    <row r="607" spans="1:10" x14ac:dyDescent="0.25">
      <c r="A607" s="8" t="s">
        <v>5073</v>
      </c>
      <c r="B607" s="2"/>
      <c r="C607" s="7"/>
      <c r="D607" s="7"/>
      <c r="E607" s="7"/>
      <c r="F607" s="2"/>
      <c r="G607" s="7"/>
      <c r="H607" s="7"/>
      <c r="I607" s="4"/>
      <c r="J607" s="6">
        <v>6413.35</v>
      </c>
    </row>
    <row r="608" spans="1:10" x14ac:dyDescent="0.25">
      <c r="A608" s="7">
        <v>222000</v>
      </c>
      <c r="B608" s="2" t="s">
        <v>3283</v>
      </c>
      <c r="C608" s="7" t="s">
        <v>3285</v>
      </c>
      <c r="D608" s="7" t="s">
        <v>3282</v>
      </c>
      <c r="E608" s="7" t="s">
        <v>9</v>
      </c>
      <c r="F608" s="2" t="s">
        <v>3284</v>
      </c>
      <c r="G608" s="7" t="s">
        <v>47</v>
      </c>
      <c r="H608" s="7">
        <v>1021119</v>
      </c>
      <c r="I608" s="4">
        <v>44463</v>
      </c>
      <c r="J608" s="6">
        <v>1291507.1399999999</v>
      </c>
    </row>
    <row r="609" spans="1:10" x14ac:dyDescent="0.25">
      <c r="A609" s="7">
        <v>222000</v>
      </c>
      <c r="B609" s="2" t="s">
        <v>3283</v>
      </c>
      <c r="C609" s="7" t="s">
        <v>3285</v>
      </c>
      <c r="D609" s="7" t="s">
        <v>3286</v>
      </c>
      <c r="E609" s="7" t="s">
        <v>9</v>
      </c>
      <c r="F609" s="2" t="s">
        <v>3287</v>
      </c>
      <c r="G609" s="7" t="s">
        <v>47</v>
      </c>
      <c r="H609" s="7">
        <v>1021120</v>
      </c>
      <c r="I609" s="4">
        <v>44463</v>
      </c>
      <c r="J609" s="6">
        <v>1460539.21</v>
      </c>
    </row>
    <row r="610" spans="1:10" x14ac:dyDescent="0.25">
      <c r="A610" s="7">
        <v>222000</v>
      </c>
      <c r="B610" s="2" t="s">
        <v>3283</v>
      </c>
      <c r="C610" s="7" t="s">
        <v>3285</v>
      </c>
      <c r="D610" s="7" t="s">
        <v>3288</v>
      </c>
      <c r="E610" s="7" t="s">
        <v>9</v>
      </c>
      <c r="F610" s="2" t="s">
        <v>3289</v>
      </c>
      <c r="G610" s="7" t="s">
        <v>47</v>
      </c>
      <c r="H610" s="7">
        <v>1021121</v>
      </c>
      <c r="I610" s="4">
        <v>44463</v>
      </c>
      <c r="J610" s="6">
        <v>1453629.81</v>
      </c>
    </row>
    <row r="611" spans="1:10" x14ac:dyDescent="0.25">
      <c r="A611" s="7">
        <v>222000</v>
      </c>
      <c r="B611" s="2" t="s">
        <v>3283</v>
      </c>
      <c r="C611" s="7" t="s">
        <v>3285</v>
      </c>
      <c r="D611" s="7" t="s">
        <v>3290</v>
      </c>
      <c r="E611" s="7" t="s">
        <v>9</v>
      </c>
      <c r="F611" s="2" t="s">
        <v>3291</v>
      </c>
      <c r="G611" s="7" t="s">
        <v>47</v>
      </c>
      <c r="H611" s="7">
        <v>1021122</v>
      </c>
      <c r="I611" s="4">
        <v>44463</v>
      </c>
      <c r="J611" s="6">
        <v>690.4</v>
      </c>
    </row>
    <row r="612" spans="1:10" x14ac:dyDescent="0.25">
      <c r="A612" s="7">
        <v>222000</v>
      </c>
      <c r="B612" s="2" t="s">
        <v>3283</v>
      </c>
      <c r="C612" s="7" t="s">
        <v>3285</v>
      </c>
      <c r="D612" s="7" t="s">
        <v>4729</v>
      </c>
      <c r="E612" s="7" t="s">
        <v>9</v>
      </c>
      <c r="F612" s="2" t="s">
        <v>4730</v>
      </c>
      <c r="G612" s="7" t="s">
        <v>47</v>
      </c>
      <c r="H612" s="7">
        <v>1021217</v>
      </c>
      <c r="I612" s="4">
        <v>44467</v>
      </c>
      <c r="J612" s="6">
        <v>1453524.95</v>
      </c>
    </row>
    <row r="613" spans="1:10" x14ac:dyDescent="0.25">
      <c r="A613" s="8" t="s">
        <v>5074</v>
      </c>
      <c r="B613" s="2"/>
      <c r="C613" s="7"/>
      <c r="D613" s="7"/>
      <c r="E613" s="7"/>
      <c r="F613" s="2"/>
      <c r="G613" s="7"/>
      <c r="H613" s="7"/>
      <c r="I613" s="4"/>
      <c r="J613" s="6">
        <v>5659891.5100000007</v>
      </c>
    </row>
    <row r="614" spans="1:10" x14ac:dyDescent="0.25">
      <c r="A614" s="7">
        <v>305499</v>
      </c>
      <c r="B614" s="2" t="s">
        <v>2092</v>
      </c>
      <c r="C614" s="7" t="s">
        <v>2093</v>
      </c>
      <c r="D614" s="7" t="s">
        <v>2091</v>
      </c>
      <c r="E614" s="7" t="s">
        <v>9</v>
      </c>
      <c r="F614" s="2" t="s">
        <v>2071</v>
      </c>
      <c r="G614" s="7" t="s">
        <v>10</v>
      </c>
      <c r="H614" s="7">
        <v>1106463</v>
      </c>
      <c r="I614" s="4">
        <v>44446</v>
      </c>
      <c r="J614" s="6">
        <v>4973.82</v>
      </c>
    </row>
    <row r="615" spans="1:10" x14ac:dyDescent="0.25">
      <c r="A615" s="8" t="s">
        <v>5075</v>
      </c>
      <c r="B615" s="2"/>
      <c r="C615" s="7"/>
      <c r="D615" s="7"/>
      <c r="E615" s="7"/>
      <c r="F615" s="2"/>
      <c r="G615" s="7"/>
      <c r="H615" s="7"/>
      <c r="I615" s="4"/>
      <c r="J615" s="6">
        <v>4973.82</v>
      </c>
    </row>
    <row r="616" spans="1:10" x14ac:dyDescent="0.25">
      <c r="A616" s="7">
        <v>309241</v>
      </c>
      <c r="B616" s="2" t="s">
        <v>2097</v>
      </c>
      <c r="C616" s="7" t="s">
        <v>2099</v>
      </c>
      <c r="D616" s="7" t="s">
        <v>2096</v>
      </c>
      <c r="E616" s="7" t="s">
        <v>9</v>
      </c>
      <c r="F616" s="2" t="s">
        <v>2098</v>
      </c>
      <c r="G616" s="7" t="s">
        <v>10</v>
      </c>
      <c r="H616" s="7">
        <v>1106465</v>
      </c>
      <c r="I616" s="4">
        <v>44446</v>
      </c>
      <c r="J616" s="6">
        <v>5000</v>
      </c>
    </row>
    <row r="617" spans="1:10" x14ac:dyDescent="0.25">
      <c r="A617" s="8" t="s">
        <v>5076</v>
      </c>
      <c r="B617" s="2"/>
      <c r="C617" s="7"/>
      <c r="D617" s="7"/>
      <c r="E617" s="7"/>
      <c r="F617" s="2"/>
      <c r="G617" s="7"/>
      <c r="H617" s="7"/>
      <c r="I617" s="4"/>
      <c r="J617" s="6">
        <v>5000</v>
      </c>
    </row>
    <row r="618" spans="1:10" x14ac:dyDescent="0.25">
      <c r="A618" s="7">
        <v>309333</v>
      </c>
      <c r="B618" s="2" t="s">
        <v>2161</v>
      </c>
      <c r="C618" s="7" t="s">
        <v>2162</v>
      </c>
      <c r="D618" s="7" t="s">
        <v>2160</v>
      </c>
      <c r="E618" s="7" t="s">
        <v>9</v>
      </c>
      <c r="F618" s="2" t="s">
        <v>2071</v>
      </c>
      <c r="G618" s="7" t="s">
        <v>10</v>
      </c>
      <c r="H618" s="7">
        <v>1106477</v>
      </c>
      <c r="I618" s="4">
        <v>44447</v>
      </c>
      <c r="J618" s="6">
        <v>6957.86</v>
      </c>
    </row>
    <row r="619" spans="1:10" x14ac:dyDescent="0.25">
      <c r="A619" s="8" t="s">
        <v>5077</v>
      </c>
      <c r="B619" s="2"/>
      <c r="C619" s="7"/>
      <c r="D619" s="7"/>
      <c r="E619" s="7"/>
      <c r="F619" s="2"/>
      <c r="G619" s="7"/>
      <c r="H619" s="7"/>
      <c r="I619" s="4"/>
      <c r="J619" s="6">
        <v>6957.86</v>
      </c>
    </row>
    <row r="620" spans="1:10" x14ac:dyDescent="0.25">
      <c r="A620" s="7">
        <v>309634</v>
      </c>
      <c r="B620" s="2" t="s">
        <v>2202</v>
      </c>
      <c r="C620" s="7" t="s">
        <v>2204</v>
      </c>
      <c r="D620" s="7" t="s">
        <v>2201</v>
      </c>
      <c r="E620" s="7" t="s">
        <v>9</v>
      </c>
      <c r="F620" s="2" t="s">
        <v>2203</v>
      </c>
      <c r="G620" s="7" t="s">
        <v>10</v>
      </c>
      <c r="H620" s="7">
        <v>1106482</v>
      </c>
      <c r="I620" s="4">
        <v>44449</v>
      </c>
      <c r="J620" s="6">
        <v>27165.759999999998</v>
      </c>
    </row>
    <row r="621" spans="1:10" x14ac:dyDescent="0.25">
      <c r="A621" s="7">
        <v>309634</v>
      </c>
      <c r="B621" s="2" t="s">
        <v>2202</v>
      </c>
      <c r="C621" s="7" t="s">
        <v>2204</v>
      </c>
      <c r="D621" s="7" t="s">
        <v>3146</v>
      </c>
      <c r="E621" s="7" t="s">
        <v>9</v>
      </c>
      <c r="F621" s="2" t="s">
        <v>3147</v>
      </c>
      <c r="G621" s="7" t="s">
        <v>10</v>
      </c>
      <c r="H621" s="7">
        <v>1106511</v>
      </c>
      <c r="I621" s="4">
        <v>44454</v>
      </c>
      <c r="J621" s="6">
        <v>5580.77</v>
      </c>
    </row>
    <row r="622" spans="1:10" x14ac:dyDescent="0.25">
      <c r="A622" s="8" t="s">
        <v>5078</v>
      </c>
      <c r="B622" s="2"/>
      <c r="C622" s="7"/>
      <c r="D622" s="7"/>
      <c r="E622" s="7"/>
      <c r="F622" s="2"/>
      <c r="G622" s="7"/>
      <c r="H622" s="7"/>
      <c r="I622" s="4"/>
      <c r="J622" s="6">
        <v>32746.53</v>
      </c>
    </row>
    <row r="623" spans="1:10" x14ac:dyDescent="0.25">
      <c r="A623" s="7">
        <v>309916</v>
      </c>
      <c r="B623" s="2" t="s">
        <v>3206</v>
      </c>
      <c r="C623" s="7" t="s">
        <v>3208</v>
      </c>
      <c r="D623" s="7" t="s">
        <v>3205</v>
      </c>
      <c r="E623" s="7" t="s">
        <v>9</v>
      </c>
      <c r="F623" s="2" t="s">
        <v>3207</v>
      </c>
      <c r="G623" s="7" t="s">
        <v>10</v>
      </c>
      <c r="H623" s="7">
        <v>1106521</v>
      </c>
      <c r="I623" s="4">
        <v>44462</v>
      </c>
      <c r="J623" s="6">
        <v>100000</v>
      </c>
    </row>
    <row r="624" spans="1:10" x14ac:dyDescent="0.25">
      <c r="A624" s="8" t="s">
        <v>5079</v>
      </c>
      <c r="B624" s="2"/>
      <c r="C624" s="7"/>
      <c r="D624" s="7"/>
      <c r="E624" s="7"/>
      <c r="F624" s="2"/>
      <c r="G624" s="7"/>
      <c r="H624" s="7"/>
      <c r="I624" s="4"/>
      <c r="J624" s="6">
        <v>100000</v>
      </c>
    </row>
    <row r="625" spans="1:10" x14ac:dyDescent="0.25">
      <c r="A625" s="7">
        <v>311583</v>
      </c>
      <c r="B625" s="2" t="s">
        <v>1009</v>
      </c>
      <c r="C625" s="7" t="s">
        <v>1011</v>
      </c>
      <c r="D625" s="7" t="s">
        <v>1008</v>
      </c>
      <c r="E625" s="7" t="s">
        <v>1012</v>
      </c>
      <c r="F625" s="2" t="s">
        <v>1010</v>
      </c>
      <c r="G625" s="7" t="s">
        <v>47</v>
      </c>
      <c r="H625" s="7">
        <v>1021033</v>
      </c>
      <c r="I625" s="4">
        <v>44442</v>
      </c>
      <c r="J625" s="6">
        <v>6931</v>
      </c>
    </row>
    <row r="626" spans="1:10" x14ac:dyDescent="0.25">
      <c r="A626" s="7">
        <v>311583</v>
      </c>
      <c r="B626" s="2" t="s">
        <v>1009</v>
      </c>
      <c r="C626" s="7" t="s">
        <v>1011</v>
      </c>
      <c r="D626" s="7" t="s">
        <v>1013</v>
      </c>
      <c r="E626" s="7" t="s">
        <v>1015</v>
      </c>
      <c r="F626" s="2" t="s">
        <v>1014</v>
      </c>
      <c r="G626" s="7" t="s">
        <v>47</v>
      </c>
      <c r="H626" s="7">
        <v>1021033</v>
      </c>
      <c r="I626" s="4">
        <v>44442</v>
      </c>
      <c r="J626" s="6">
        <v>2053.1999999999998</v>
      </c>
    </row>
    <row r="627" spans="1:10" x14ac:dyDescent="0.25">
      <c r="A627" s="7">
        <v>311583</v>
      </c>
      <c r="B627" s="2" t="s">
        <v>1009</v>
      </c>
      <c r="C627" s="7" t="s">
        <v>1011</v>
      </c>
      <c r="D627" s="7" t="s">
        <v>1016</v>
      </c>
      <c r="E627" s="7" t="s">
        <v>1018</v>
      </c>
      <c r="F627" s="2" t="s">
        <v>1017</v>
      </c>
      <c r="G627" s="7" t="s">
        <v>47</v>
      </c>
      <c r="H627" s="7">
        <v>1021033</v>
      </c>
      <c r="I627" s="4">
        <v>44442</v>
      </c>
      <c r="J627" s="6">
        <v>9744</v>
      </c>
    </row>
    <row r="628" spans="1:10" x14ac:dyDescent="0.25">
      <c r="A628" s="7">
        <v>311583</v>
      </c>
      <c r="B628" s="2" t="s">
        <v>1009</v>
      </c>
      <c r="C628" s="7" t="s">
        <v>1011</v>
      </c>
      <c r="D628" s="7" t="s">
        <v>1019</v>
      </c>
      <c r="E628" s="7" t="s">
        <v>1021</v>
      </c>
      <c r="F628" s="2" t="s">
        <v>1020</v>
      </c>
      <c r="G628" s="7" t="s">
        <v>47</v>
      </c>
      <c r="H628" s="7">
        <v>1021033</v>
      </c>
      <c r="I628" s="4">
        <v>44442</v>
      </c>
      <c r="J628" s="6">
        <v>2436</v>
      </c>
    </row>
    <row r="629" spans="1:10" x14ac:dyDescent="0.25">
      <c r="A629" s="8" t="s">
        <v>5006</v>
      </c>
      <c r="B629" s="2"/>
      <c r="C629" s="7"/>
      <c r="D629" s="7"/>
      <c r="E629" s="7"/>
      <c r="F629" s="2"/>
      <c r="G629" s="7"/>
      <c r="H629" s="7"/>
      <c r="I629" s="4"/>
      <c r="J629" s="6">
        <v>21164.2</v>
      </c>
    </row>
    <row r="630" spans="1:10" x14ac:dyDescent="0.25">
      <c r="A630" s="7">
        <v>317909</v>
      </c>
      <c r="B630" s="2" t="s">
        <v>2070</v>
      </c>
      <c r="C630" s="7" t="s">
        <v>2072</v>
      </c>
      <c r="D630" s="7" t="s">
        <v>2069</v>
      </c>
      <c r="E630" s="7" t="s">
        <v>9</v>
      </c>
      <c r="F630" s="2" t="s">
        <v>2071</v>
      </c>
      <c r="G630" s="7" t="s">
        <v>10</v>
      </c>
      <c r="H630" s="7">
        <v>1106457</v>
      </c>
      <c r="I630" s="4">
        <v>44446</v>
      </c>
      <c r="J630" s="6">
        <v>4093.88</v>
      </c>
    </row>
    <row r="631" spans="1:10" x14ac:dyDescent="0.25">
      <c r="A631" s="7">
        <v>317909</v>
      </c>
      <c r="B631" s="2" t="s">
        <v>2070</v>
      </c>
      <c r="C631" s="7" t="s">
        <v>2072</v>
      </c>
      <c r="D631" s="7" t="s">
        <v>2073</v>
      </c>
      <c r="E631" s="7" t="s">
        <v>9</v>
      </c>
      <c r="F631" s="2" t="s">
        <v>2074</v>
      </c>
      <c r="G631" s="7" t="s">
        <v>10</v>
      </c>
      <c r="H631" s="7">
        <v>1106458</v>
      </c>
      <c r="I631" s="4">
        <v>44446</v>
      </c>
      <c r="J631" s="6">
        <v>18787.11</v>
      </c>
    </row>
    <row r="632" spans="1:10" x14ac:dyDescent="0.25">
      <c r="A632" s="8" t="s">
        <v>5080</v>
      </c>
      <c r="B632" s="2"/>
      <c r="C632" s="7"/>
      <c r="D632" s="7"/>
      <c r="E632" s="7"/>
      <c r="F632" s="2"/>
      <c r="G632" s="7"/>
      <c r="H632" s="7"/>
      <c r="I632" s="4"/>
      <c r="J632" s="6">
        <v>22880.99</v>
      </c>
    </row>
    <row r="633" spans="1:10" x14ac:dyDescent="0.25">
      <c r="A633" s="7">
        <v>318229</v>
      </c>
      <c r="B633" s="2" t="s">
        <v>3889</v>
      </c>
      <c r="C633" s="7" t="s">
        <v>3891</v>
      </c>
      <c r="D633" s="7" t="s">
        <v>3888</v>
      </c>
      <c r="E633" s="7" t="s">
        <v>3892</v>
      </c>
      <c r="F633" s="2" t="s">
        <v>3890</v>
      </c>
      <c r="G633" s="7" t="s">
        <v>47</v>
      </c>
      <c r="H633" s="7">
        <v>1021180</v>
      </c>
      <c r="I633" s="4">
        <v>44463</v>
      </c>
      <c r="J633" s="6">
        <v>12992</v>
      </c>
    </row>
    <row r="634" spans="1:10" x14ac:dyDescent="0.25">
      <c r="A634" s="8" t="s">
        <v>5081</v>
      </c>
      <c r="B634" s="2"/>
      <c r="C634" s="7"/>
      <c r="D634" s="7"/>
      <c r="E634" s="7"/>
      <c r="F634" s="2"/>
      <c r="G634" s="7"/>
      <c r="H634" s="7"/>
      <c r="I634" s="4"/>
      <c r="J634" s="6">
        <v>12992</v>
      </c>
    </row>
    <row r="635" spans="1:10" x14ac:dyDescent="0.25">
      <c r="A635" s="7">
        <v>318232</v>
      </c>
      <c r="B635" s="2" t="s">
        <v>1114</v>
      </c>
      <c r="C635" s="7" t="s">
        <v>1116</v>
      </c>
      <c r="D635" s="7" t="s">
        <v>1113</v>
      </c>
      <c r="E635" s="7" t="s">
        <v>1117</v>
      </c>
      <c r="F635" s="2" t="s">
        <v>1115</v>
      </c>
      <c r="G635" s="7" t="s">
        <v>47</v>
      </c>
      <c r="H635" s="7">
        <v>1021044</v>
      </c>
      <c r="I635" s="4">
        <v>44442</v>
      </c>
      <c r="J635" s="6">
        <v>39073.440000000002</v>
      </c>
    </row>
    <row r="636" spans="1:10" x14ac:dyDescent="0.25">
      <c r="A636" s="8" t="s">
        <v>5009</v>
      </c>
      <c r="B636" s="2"/>
      <c r="C636" s="7"/>
      <c r="D636" s="7"/>
      <c r="E636" s="7"/>
      <c r="F636" s="2"/>
      <c r="G636" s="7"/>
      <c r="H636" s="7"/>
      <c r="I636" s="4"/>
      <c r="J636" s="6">
        <v>39073.440000000002</v>
      </c>
    </row>
    <row r="637" spans="1:10" x14ac:dyDescent="0.25">
      <c r="A637" s="7">
        <v>318246</v>
      </c>
      <c r="B637" s="2" t="s">
        <v>878</v>
      </c>
      <c r="C637" s="7" t="s">
        <v>880</v>
      </c>
      <c r="D637" s="7" t="s">
        <v>877</v>
      </c>
      <c r="E637" s="7" t="s">
        <v>881</v>
      </c>
      <c r="F637" s="2" t="s">
        <v>879</v>
      </c>
      <c r="G637" s="7" t="s">
        <v>47</v>
      </c>
      <c r="H637" s="7">
        <v>1021023</v>
      </c>
      <c r="I637" s="4">
        <v>44442</v>
      </c>
      <c r="J637" s="6">
        <v>63717.64</v>
      </c>
    </row>
    <row r="638" spans="1:10" x14ac:dyDescent="0.25">
      <c r="A638" s="8" t="s">
        <v>5082</v>
      </c>
      <c r="B638" s="2"/>
      <c r="C638" s="7"/>
      <c r="D638" s="7"/>
      <c r="E638" s="7"/>
      <c r="F638" s="2"/>
      <c r="G638" s="7"/>
      <c r="H638" s="7"/>
      <c r="I638" s="4"/>
      <c r="J638" s="6">
        <v>63717.64</v>
      </c>
    </row>
    <row r="639" spans="1:10" x14ac:dyDescent="0.25">
      <c r="A639" s="7">
        <v>318251</v>
      </c>
      <c r="B639" s="2" t="s">
        <v>3789</v>
      </c>
      <c r="C639" s="7" t="s">
        <v>3791</v>
      </c>
      <c r="D639" s="7" t="s">
        <v>3788</v>
      </c>
      <c r="E639" s="7" t="s">
        <v>3792</v>
      </c>
      <c r="F639" s="2" t="s">
        <v>3790</v>
      </c>
      <c r="G639" s="7" t="s">
        <v>47</v>
      </c>
      <c r="H639" s="7">
        <v>1021163</v>
      </c>
      <c r="I639" s="4">
        <v>44463</v>
      </c>
      <c r="J639" s="6">
        <v>354055.2</v>
      </c>
    </row>
    <row r="640" spans="1:10" x14ac:dyDescent="0.25">
      <c r="A640" s="7">
        <v>318251</v>
      </c>
      <c r="B640" s="2" t="s">
        <v>3789</v>
      </c>
      <c r="C640" s="7" t="s">
        <v>3791</v>
      </c>
      <c r="D640" s="7" t="s">
        <v>3793</v>
      </c>
      <c r="E640" s="7" t="s">
        <v>3795</v>
      </c>
      <c r="F640" s="2" t="s">
        <v>3794</v>
      </c>
      <c r="G640" s="7" t="s">
        <v>47</v>
      </c>
      <c r="H640" s="7">
        <v>1021163</v>
      </c>
      <c r="I640" s="4">
        <v>44463</v>
      </c>
      <c r="J640" s="6">
        <v>185136</v>
      </c>
    </row>
    <row r="641" spans="1:10" x14ac:dyDescent="0.25">
      <c r="A641" s="8" t="s">
        <v>5083</v>
      </c>
      <c r="B641" s="2"/>
      <c r="C641" s="7"/>
      <c r="D641" s="7"/>
      <c r="E641" s="7"/>
      <c r="F641" s="2"/>
      <c r="G641" s="7"/>
      <c r="H641" s="7"/>
      <c r="I641" s="4"/>
      <c r="J641" s="6">
        <v>539191.19999999995</v>
      </c>
    </row>
    <row r="642" spans="1:10" x14ac:dyDescent="0.25">
      <c r="A642" s="7">
        <v>318255</v>
      </c>
      <c r="B642" s="2" t="s">
        <v>1152</v>
      </c>
      <c r="C642" s="7" t="s">
        <v>1154</v>
      </c>
      <c r="D642" s="7" t="s">
        <v>1151</v>
      </c>
      <c r="E642" s="7" t="s">
        <v>1155</v>
      </c>
      <c r="F642" s="2" t="s">
        <v>1153</v>
      </c>
      <c r="G642" s="7" t="s">
        <v>47</v>
      </c>
      <c r="H642" s="7">
        <v>1021049</v>
      </c>
      <c r="I642" s="4">
        <v>44442</v>
      </c>
      <c r="J642" s="6">
        <v>988429.06</v>
      </c>
    </row>
    <row r="643" spans="1:10" x14ac:dyDescent="0.25">
      <c r="A643" s="8" t="s">
        <v>5084</v>
      </c>
      <c r="B643" s="2"/>
      <c r="C643" s="7"/>
      <c r="D643" s="7"/>
      <c r="E643" s="7"/>
      <c r="F643" s="2"/>
      <c r="G643" s="7"/>
      <c r="H643" s="7"/>
      <c r="I643" s="4"/>
      <c r="J643" s="6">
        <v>988429.06</v>
      </c>
    </row>
    <row r="644" spans="1:10" x14ac:dyDescent="0.25">
      <c r="A644" s="7">
        <v>318258</v>
      </c>
      <c r="B644" s="2" t="s">
        <v>1187</v>
      </c>
      <c r="C644" s="7" t="s">
        <v>1189</v>
      </c>
      <c r="D644" s="7" t="s">
        <v>1186</v>
      </c>
      <c r="E644" s="7" t="s">
        <v>1190</v>
      </c>
      <c r="F644" s="2" t="s">
        <v>1188</v>
      </c>
      <c r="G644" s="7" t="s">
        <v>47</v>
      </c>
      <c r="H644" s="7">
        <v>1021055</v>
      </c>
      <c r="I644" s="4">
        <v>44442</v>
      </c>
      <c r="J644" s="6">
        <v>9372.7999999999993</v>
      </c>
    </row>
    <row r="645" spans="1:10" x14ac:dyDescent="0.25">
      <c r="A645" s="7">
        <v>318258</v>
      </c>
      <c r="B645" s="2" t="s">
        <v>1187</v>
      </c>
      <c r="C645" s="7" t="s">
        <v>1189</v>
      </c>
      <c r="D645" s="7" t="s">
        <v>3744</v>
      </c>
      <c r="E645" s="7" t="s">
        <v>3746</v>
      </c>
      <c r="F645" s="2" t="s">
        <v>3745</v>
      </c>
      <c r="G645" s="7" t="s">
        <v>47</v>
      </c>
      <c r="H645" s="7">
        <v>1021156</v>
      </c>
      <c r="I645" s="4">
        <v>44463</v>
      </c>
      <c r="J645" s="6">
        <v>15776</v>
      </c>
    </row>
    <row r="646" spans="1:10" x14ac:dyDescent="0.25">
      <c r="A646" s="8" t="s">
        <v>5010</v>
      </c>
      <c r="B646" s="2"/>
      <c r="C646" s="7"/>
      <c r="D646" s="7"/>
      <c r="E646" s="7"/>
      <c r="F646" s="2"/>
      <c r="G646" s="7"/>
      <c r="H646" s="7"/>
      <c r="I646" s="4"/>
      <c r="J646" s="6">
        <v>25148.799999999999</v>
      </c>
    </row>
    <row r="647" spans="1:10" x14ac:dyDescent="0.25">
      <c r="A647" s="7">
        <v>318278</v>
      </c>
      <c r="B647" s="2" t="s">
        <v>2027</v>
      </c>
      <c r="C647" s="7" t="s">
        <v>2029</v>
      </c>
      <c r="D647" s="7" t="s">
        <v>3574</v>
      </c>
      <c r="E647" s="7" t="s">
        <v>3576</v>
      </c>
      <c r="F647" s="2" t="s">
        <v>3575</v>
      </c>
      <c r="G647" s="7" t="s">
        <v>47</v>
      </c>
      <c r="H647" s="7">
        <v>1021140</v>
      </c>
      <c r="I647" s="4">
        <v>44463</v>
      </c>
      <c r="J647" s="6">
        <v>43262.2</v>
      </c>
    </row>
    <row r="648" spans="1:10" x14ac:dyDescent="0.25">
      <c r="A648" s="7">
        <v>318278</v>
      </c>
      <c r="B648" s="2" t="s">
        <v>2027</v>
      </c>
      <c r="C648" s="7" t="s">
        <v>2029</v>
      </c>
      <c r="D648" s="7" t="s">
        <v>3577</v>
      </c>
      <c r="E648" s="7" t="s">
        <v>3579</v>
      </c>
      <c r="F648" s="2" t="s">
        <v>3578</v>
      </c>
      <c r="G648" s="7" t="s">
        <v>47</v>
      </c>
      <c r="H648" s="7">
        <v>1021140</v>
      </c>
      <c r="I648" s="4">
        <v>44463</v>
      </c>
      <c r="J648" s="6">
        <v>47119.199999999997</v>
      </c>
    </row>
    <row r="649" spans="1:10" x14ac:dyDescent="0.25">
      <c r="A649" s="7">
        <v>318278</v>
      </c>
      <c r="B649" s="2" t="s">
        <v>2027</v>
      </c>
      <c r="C649" s="7" t="s">
        <v>2029</v>
      </c>
      <c r="D649" s="7" t="s">
        <v>3580</v>
      </c>
      <c r="E649" s="7" t="s">
        <v>3582</v>
      </c>
      <c r="F649" s="2" t="s">
        <v>3581</v>
      </c>
      <c r="G649" s="7" t="s">
        <v>47</v>
      </c>
      <c r="H649" s="7">
        <v>1021140</v>
      </c>
      <c r="I649" s="4">
        <v>44463</v>
      </c>
      <c r="J649" s="6">
        <v>50610.8</v>
      </c>
    </row>
    <row r="650" spans="1:10" x14ac:dyDescent="0.25">
      <c r="A650" s="7">
        <v>318278</v>
      </c>
      <c r="B650" s="2" t="s">
        <v>2027</v>
      </c>
      <c r="C650" s="7" t="s">
        <v>2029</v>
      </c>
      <c r="D650" s="7" t="s">
        <v>3583</v>
      </c>
      <c r="E650" s="7" t="s">
        <v>3585</v>
      </c>
      <c r="F650" s="2" t="s">
        <v>3584</v>
      </c>
      <c r="G650" s="7" t="s">
        <v>47</v>
      </c>
      <c r="H650" s="7">
        <v>1021140</v>
      </c>
      <c r="I650" s="4">
        <v>44463</v>
      </c>
      <c r="J650" s="6">
        <v>42833</v>
      </c>
    </row>
    <row r="651" spans="1:10" x14ac:dyDescent="0.25">
      <c r="A651" s="7">
        <v>318278</v>
      </c>
      <c r="B651" s="2" t="s">
        <v>2027</v>
      </c>
      <c r="C651" s="7" t="s">
        <v>2029</v>
      </c>
      <c r="D651" s="7" t="s">
        <v>3586</v>
      </c>
      <c r="E651" s="7" t="s">
        <v>3588</v>
      </c>
      <c r="F651" s="2" t="s">
        <v>3587</v>
      </c>
      <c r="G651" s="7" t="s">
        <v>47</v>
      </c>
      <c r="H651" s="7">
        <v>1021140</v>
      </c>
      <c r="I651" s="4">
        <v>44463</v>
      </c>
      <c r="J651" s="6">
        <v>54090.8</v>
      </c>
    </row>
    <row r="652" spans="1:10" x14ac:dyDescent="0.25">
      <c r="A652" s="7">
        <v>318278</v>
      </c>
      <c r="B652" s="2" t="s">
        <v>2027</v>
      </c>
      <c r="C652" s="7" t="s">
        <v>2029</v>
      </c>
      <c r="D652" s="7" t="s">
        <v>3589</v>
      </c>
      <c r="E652" s="7" t="s">
        <v>3591</v>
      </c>
      <c r="F652" s="2" t="s">
        <v>3590</v>
      </c>
      <c r="G652" s="7" t="s">
        <v>47</v>
      </c>
      <c r="H652" s="7">
        <v>1021140</v>
      </c>
      <c r="I652" s="4">
        <v>44463</v>
      </c>
      <c r="J652" s="6">
        <v>4500</v>
      </c>
    </row>
    <row r="653" spans="1:10" x14ac:dyDescent="0.25">
      <c r="A653" s="7">
        <v>318278</v>
      </c>
      <c r="B653" s="2" t="s">
        <v>2027</v>
      </c>
      <c r="C653" s="7" t="s">
        <v>2029</v>
      </c>
      <c r="D653" s="7" t="s">
        <v>3592</v>
      </c>
      <c r="E653" s="7" t="s">
        <v>3594</v>
      </c>
      <c r="F653" s="2" t="s">
        <v>3593</v>
      </c>
      <c r="G653" s="7" t="s">
        <v>47</v>
      </c>
      <c r="H653" s="7">
        <v>1021140</v>
      </c>
      <c r="I653" s="4">
        <v>44463</v>
      </c>
      <c r="J653" s="6">
        <v>60006.8</v>
      </c>
    </row>
    <row r="654" spans="1:10" x14ac:dyDescent="0.25">
      <c r="A654" s="7">
        <v>318278</v>
      </c>
      <c r="B654" s="2" t="s">
        <v>2027</v>
      </c>
      <c r="C654" s="7" t="s">
        <v>2029</v>
      </c>
      <c r="D654" s="7" t="s">
        <v>3595</v>
      </c>
      <c r="E654" s="7" t="s">
        <v>3597</v>
      </c>
      <c r="F654" s="2" t="s">
        <v>3596</v>
      </c>
      <c r="G654" s="7" t="s">
        <v>47</v>
      </c>
      <c r="H654" s="7">
        <v>1021140</v>
      </c>
      <c r="I654" s="4">
        <v>44463</v>
      </c>
      <c r="J654" s="6">
        <v>56149.8</v>
      </c>
    </row>
    <row r="655" spans="1:10" x14ac:dyDescent="0.25">
      <c r="A655" s="7">
        <v>318278</v>
      </c>
      <c r="B655" s="2" t="s">
        <v>2027</v>
      </c>
      <c r="C655" s="7" t="s">
        <v>2029</v>
      </c>
      <c r="D655" s="7" t="s">
        <v>3598</v>
      </c>
      <c r="E655" s="7" t="s">
        <v>3600</v>
      </c>
      <c r="F655" s="2" t="s">
        <v>3599</v>
      </c>
      <c r="G655" s="7" t="s">
        <v>47</v>
      </c>
      <c r="H655" s="7">
        <v>1021140</v>
      </c>
      <c r="I655" s="4">
        <v>44463</v>
      </c>
      <c r="J655" s="6">
        <v>15750.48</v>
      </c>
    </row>
    <row r="656" spans="1:10" x14ac:dyDescent="0.25">
      <c r="A656" s="7">
        <v>318278</v>
      </c>
      <c r="B656" s="2" t="s">
        <v>2027</v>
      </c>
      <c r="C656" s="7" t="s">
        <v>2029</v>
      </c>
      <c r="D656" s="7" t="s">
        <v>3601</v>
      </c>
      <c r="E656" s="7" t="s">
        <v>3603</v>
      </c>
      <c r="F656" s="2" t="s">
        <v>3602</v>
      </c>
      <c r="G656" s="7" t="s">
        <v>47</v>
      </c>
      <c r="H656" s="7">
        <v>1021140</v>
      </c>
      <c r="I656" s="4">
        <v>44463</v>
      </c>
      <c r="J656" s="6">
        <v>4500</v>
      </c>
    </row>
    <row r="657" spans="1:10" x14ac:dyDescent="0.25">
      <c r="A657" s="8" t="s">
        <v>5011</v>
      </c>
      <c r="B657" s="2"/>
      <c r="C657" s="7"/>
      <c r="D657" s="7"/>
      <c r="E657" s="7"/>
      <c r="F657" s="2"/>
      <c r="G657" s="7"/>
      <c r="H657" s="7"/>
      <c r="I657" s="4"/>
      <c r="J657" s="6">
        <v>378823.07999999996</v>
      </c>
    </row>
    <row r="658" spans="1:10" x14ac:dyDescent="0.25">
      <c r="A658" s="7">
        <v>318314</v>
      </c>
      <c r="B658" s="2" t="s">
        <v>3453</v>
      </c>
      <c r="C658" s="7" t="s">
        <v>3455</v>
      </c>
      <c r="D658" s="7" t="s">
        <v>3452</v>
      </c>
      <c r="E658" s="7" t="s">
        <v>3456</v>
      </c>
      <c r="F658" s="2" t="s">
        <v>3454</v>
      </c>
      <c r="G658" s="7" t="s">
        <v>47</v>
      </c>
      <c r="H658" s="7">
        <v>1021130</v>
      </c>
      <c r="I658" s="4">
        <v>44463</v>
      </c>
      <c r="J658" s="6">
        <v>377557.26</v>
      </c>
    </row>
    <row r="659" spans="1:10" x14ac:dyDescent="0.25">
      <c r="A659" s="7">
        <v>318314</v>
      </c>
      <c r="B659" s="2" t="s">
        <v>3453</v>
      </c>
      <c r="C659" s="7" t="s">
        <v>3455</v>
      </c>
      <c r="D659" s="7" t="s">
        <v>3457</v>
      </c>
      <c r="E659" s="7" t="s">
        <v>3459</v>
      </c>
      <c r="F659" s="2" t="s">
        <v>3458</v>
      </c>
      <c r="G659" s="7" t="s">
        <v>47</v>
      </c>
      <c r="H659" s="7">
        <v>1021130</v>
      </c>
      <c r="I659" s="4">
        <v>44463</v>
      </c>
      <c r="J659" s="6">
        <v>739820.38</v>
      </c>
    </row>
    <row r="660" spans="1:10" x14ac:dyDescent="0.25">
      <c r="A660" s="7">
        <v>318314</v>
      </c>
      <c r="B660" s="2" t="s">
        <v>3453</v>
      </c>
      <c r="C660" s="7" t="s">
        <v>3455</v>
      </c>
      <c r="D660" s="7" t="s">
        <v>3460</v>
      </c>
      <c r="E660" s="7" t="s">
        <v>3456</v>
      </c>
      <c r="F660" s="2" t="s">
        <v>3461</v>
      </c>
      <c r="G660" s="7" t="s">
        <v>47</v>
      </c>
      <c r="H660" s="7">
        <v>1021130</v>
      </c>
      <c r="I660" s="4">
        <v>44463</v>
      </c>
      <c r="J660" s="6">
        <v>323496.33</v>
      </c>
    </row>
    <row r="661" spans="1:10" x14ac:dyDescent="0.25">
      <c r="A661" s="7">
        <v>318314</v>
      </c>
      <c r="B661" s="2" t="s">
        <v>3453</v>
      </c>
      <c r="C661" s="7" t="s">
        <v>3455</v>
      </c>
      <c r="D661" s="7" t="s">
        <v>3462</v>
      </c>
      <c r="E661" s="7" t="s">
        <v>3459</v>
      </c>
      <c r="F661" s="2" t="s">
        <v>3463</v>
      </c>
      <c r="G661" s="7" t="s">
        <v>47</v>
      </c>
      <c r="H661" s="7">
        <v>1021130</v>
      </c>
      <c r="I661" s="4">
        <v>44463</v>
      </c>
      <c r="J661" s="6">
        <v>69639.850000000006</v>
      </c>
    </row>
    <row r="662" spans="1:10" x14ac:dyDescent="0.25">
      <c r="A662" s="7">
        <v>318314</v>
      </c>
      <c r="B662" s="2" t="s">
        <v>3453</v>
      </c>
      <c r="C662" s="7" t="s">
        <v>3455</v>
      </c>
      <c r="D662" s="7" t="s">
        <v>3464</v>
      </c>
      <c r="E662" s="7" t="s">
        <v>3459</v>
      </c>
      <c r="F662" s="2" t="s">
        <v>3465</v>
      </c>
      <c r="G662" s="7" t="s">
        <v>47</v>
      </c>
      <c r="H662" s="7">
        <v>1021130</v>
      </c>
      <c r="I662" s="4">
        <v>44463</v>
      </c>
      <c r="J662" s="6">
        <v>624295.17000000004</v>
      </c>
    </row>
    <row r="663" spans="1:10" x14ac:dyDescent="0.25">
      <c r="A663" s="8" t="s">
        <v>5085</v>
      </c>
      <c r="B663" s="2"/>
      <c r="C663" s="7"/>
      <c r="D663" s="7"/>
      <c r="E663" s="7"/>
      <c r="F663" s="2"/>
      <c r="G663" s="7"/>
      <c r="H663" s="7"/>
      <c r="I663" s="4"/>
      <c r="J663" s="6">
        <v>2134808.9900000002</v>
      </c>
    </row>
    <row r="664" spans="1:10" x14ac:dyDescent="0.25">
      <c r="A664" s="7">
        <v>318371</v>
      </c>
      <c r="B664" s="2" t="s">
        <v>1037</v>
      </c>
      <c r="C664" s="7" t="s">
        <v>1039</v>
      </c>
      <c r="D664" s="7" t="s">
        <v>1036</v>
      </c>
      <c r="E664" s="7" t="s">
        <v>1040</v>
      </c>
      <c r="F664" s="2" t="s">
        <v>1038</v>
      </c>
      <c r="G664" s="7" t="s">
        <v>47</v>
      </c>
      <c r="H664" s="7">
        <v>1021036</v>
      </c>
      <c r="I664" s="4">
        <v>44442</v>
      </c>
      <c r="J664" s="6">
        <v>112342.52</v>
      </c>
    </row>
    <row r="665" spans="1:10" x14ac:dyDescent="0.25">
      <c r="A665" s="7">
        <v>318371</v>
      </c>
      <c r="B665" s="2" t="s">
        <v>1037</v>
      </c>
      <c r="C665" s="7" t="s">
        <v>1039</v>
      </c>
      <c r="D665" s="7" t="s">
        <v>1041</v>
      </c>
      <c r="E665" s="7" t="s">
        <v>1040</v>
      </c>
      <c r="F665" s="2" t="s">
        <v>1038</v>
      </c>
      <c r="G665" s="7" t="s">
        <v>47</v>
      </c>
      <c r="H665" s="7">
        <v>1021036</v>
      </c>
      <c r="I665" s="4">
        <v>44442</v>
      </c>
      <c r="J665" s="6">
        <v>190816.52</v>
      </c>
    </row>
    <row r="666" spans="1:10" x14ac:dyDescent="0.25">
      <c r="A666" s="7">
        <v>318371</v>
      </c>
      <c r="B666" s="2" t="s">
        <v>1037</v>
      </c>
      <c r="C666" s="7" t="s">
        <v>1039</v>
      </c>
      <c r="D666" s="7" t="s">
        <v>1042</v>
      </c>
      <c r="E666" s="7" t="s">
        <v>1040</v>
      </c>
      <c r="F666" s="2" t="s">
        <v>1038</v>
      </c>
      <c r="G666" s="7" t="s">
        <v>47</v>
      </c>
      <c r="H666" s="7">
        <v>1021036</v>
      </c>
      <c r="I666" s="4">
        <v>44442</v>
      </c>
      <c r="J666" s="6">
        <v>94304.52</v>
      </c>
    </row>
    <row r="667" spans="1:10" x14ac:dyDescent="0.25">
      <c r="A667" s="8" t="s">
        <v>5086</v>
      </c>
      <c r="B667" s="2"/>
      <c r="C667" s="7"/>
      <c r="D667" s="7"/>
      <c r="E667" s="7"/>
      <c r="F667" s="2"/>
      <c r="G667" s="7"/>
      <c r="H667" s="7"/>
      <c r="I667" s="4"/>
      <c r="J667" s="6">
        <v>397463.56</v>
      </c>
    </row>
    <row r="668" spans="1:10" x14ac:dyDescent="0.25">
      <c r="A668" s="7">
        <v>318484</v>
      </c>
      <c r="B668" s="2" t="s">
        <v>526</v>
      </c>
      <c r="C668" s="7" t="s">
        <v>528</v>
      </c>
      <c r="D668" s="7" t="s">
        <v>525</v>
      </c>
      <c r="E668" s="7" t="s">
        <v>529</v>
      </c>
      <c r="F668" s="2" t="s">
        <v>527</v>
      </c>
      <c r="G668" s="7" t="s">
        <v>47</v>
      </c>
      <c r="H668" s="7">
        <v>1020988</v>
      </c>
      <c r="I668" s="4">
        <v>44442</v>
      </c>
      <c r="J668" s="6">
        <v>1171.5999999999999</v>
      </c>
    </row>
    <row r="669" spans="1:10" x14ac:dyDescent="0.25">
      <c r="A669" s="7">
        <v>318484</v>
      </c>
      <c r="B669" s="2" t="s">
        <v>526</v>
      </c>
      <c r="C669" s="7" t="s">
        <v>528</v>
      </c>
      <c r="D669" s="7" t="s">
        <v>530</v>
      </c>
      <c r="E669" s="7" t="s">
        <v>532</v>
      </c>
      <c r="F669" s="2" t="s">
        <v>531</v>
      </c>
      <c r="G669" s="7" t="s">
        <v>47</v>
      </c>
      <c r="H669" s="7">
        <v>1020988</v>
      </c>
      <c r="I669" s="4">
        <v>44442</v>
      </c>
      <c r="J669" s="6">
        <v>1508</v>
      </c>
    </row>
    <row r="670" spans="1:10" x14ac:dyDescent="0.25">
      <c r="A670" s="7">
        <v>318484</v>
      </c>
      <c r="B670" s="2" t="s">
        <v>526</v>
      </c>
      <c r="C670" s="7" t="s">
        <v>528</v>
      </c>
      <c r="D670" s="7" t="s">
        <v>533</v>
      </c>
      <c r="E670" s="7" t="s">
        <v>535</v>
      </c>
      <c r="F670" s="2" t="s">
        <v>534</v>
      </c>
      <c r="G670" s="7" t="s">
        <v>47</v>
      </c>
      <c r="H670" s="7">
        <v>1020988</v>
      </c>
      <c r="I670" s="4">
        <v>44442</v>
      </c>
      <c r="J670" s="6">
        <v>10150</v>
      </c>
    </row>
    <row r="671" spans="1:10" x14ac:dyDescent="0.25">
      <c r="A671" s="8" t="s">
        <v>5016</v>
      </c>
      <c r="B671" s="2"/>
      <c r="C671" s="7"/>
      <c r="D671" s="7"/>
      <c r="E671" s="7"/>
      <c r="F671" s="2"/>
      <c r="G671" s="7"/>
      <c r="H671" s="7"/>
      <c r="I671" s="4"/>
      <c r="J671" s="6">
        <v>12829.6</v>
      </c>
    </row>
    <row r="672" spans="1:10" x14ac:dyDescent="0.25">
      <c r="A672" s="7">
        <v>318492</v>
      </c>
      <c r="B672" s="2" t="s">
        <v>632</v>
      </c>
      <c r="C672" s="7" t="s">
        <v>634</v>
      </c>
      <c r="D672" s="7" t="s">
        <v>631</v>
      </c>
      <c r="E672" s="7" t="s">
        <v>635</v>
      </c>
      <c r="F672" s="2" t="s">
        <v>633</v>
      </c>
      <c r="G672" s="7" t="s">
        <v>47</v>
      </c>
      <c r="H672" s="7">
        <v>1021002</v>
      </c>
      <c r="I672" s="4">
        <v>44442</v>
      </c>
      <c r="J672" s="6">
        <v>11038.56</v>
      </c>
    </row>
    <row r="673" spans="1:10" x14ac:dyDescent="0.25">
      <c r="A673" s="7">
        <v>318492</v>
      </c>
      <c r="B673" s="2" t="s">
        <v>632</v>
      </c>
      <c r="C673" s="7" t="s">
        <v>634</v>
      </c>
      <c r="D673" s="7" t="s">
        <v>636</v>
      </c>
      <c r="E673" s="7" t="s">
        <v>638</v>
      </c>
      <c r="F673" s="2" t="s">
        <v>637</v>
      </c>
      <c r="G673" s="7" t="s">
        <v>47</v>
      </c>
      <c r="H673" s="7">
        <v>1021002</v>
      </c>
      <c r="I673" s="4">
        <v>44442</v>
      </c>
      <c r="J673" s="6">
        <v>17748</v>
      </c>
    </row>
    <row r="674" spans="1:10" x14ac:dyDescent="0.25">
      <c r="A674" s="7">
        <v>318492</v>
      </c>
      <c r="B674" s="2" t="s">
        <v>632</v>
      </c>
      <c r="C674" s="7" t="s">
        <v>634</v>
      </c>
      <c r="D674" s="7" t="s">
        <v>642</v>
      </c>
      <c r="E674" s="7" t="s">
        <v>644</v>
      </c>
      <c r="F674" s="2" t="s">
        <v>643</v>
      </c>
      <c r="G674" s="7" t="s">
        <v>47</v>
      </c>
      <c r="H674" s="7">
        <v>1021002</v>
      </c>
      <c r="I674" s="4">
        <v>44442</v>
      </c>
      <c r="J674" s="6">
        <v>4338.3999999999996</v>
      </c>
    </row>
    <row r="675" spans="1:10" x14ac:dyDescent="0.25">
      <c r="A675" s="7">
        <v>318492</v>
      </c>
      <c r="B675" s="2" t="s">
        <v>632</v>
      </c>
      <c r="C675" s="7" t="s">
        <v>634</v>
      </c>
      <c r="D675" s="7" t="s">
        <v>639</v>
      </c>
      <c r="E675" s="7" t="s">
        <v>641</v>
      </c>
      <c r="F675" s="2" t="s">
        <v>640</v>
      </c>
      <c r="G675" s="7" t="s">
        <v>47</v>
      </c>
      <c r="H675" s="7">
        <v>1021002</v>
      </c>
      <c r="I675" s="4">
        <v>44442</v>
      </c>
      <c r="J675" s="6">
        <v>4431.2</v>
      </c>
    </row>
    <row r="676" spans="1:10" x14ac:dyDescent="0.25">
      <c r="A676" s="8" t="s">
        <v>5017</v>
      </c>
      <c r="B676" s="2"/>
      <c r="C676" s="7"/>
      <c r="D676" s="7"/>
      <c r="E676" s="7"/>
      <c r="F676" s="2"/>
      <c r="G676" s="7"/>
      <c r="H676" s="7"/>
      <c r="I676" s="4"/>
      <c r="J676" s="6">
        <v>37556.159999999996</v>
      </c>
    </row>
    <row r="677" spans="1:10" x14ac:dyDescent="0.25">
      <c r="A677" s="7">
        <v>318518</v>
      </c>
      <c r="B677" s="2" t="s">
        <v>3874</v>
      </c>
      <c r="C677" s="7" t="s">
        <v>3876</v>
      </c>
      <c r="D677" s="7" t="s">
        <v>3873</v>
      </c>
      <c r="E677" s="7" t="s">
        <v>3877</v>
      </c>
      <c r="F677" s="2" t="s">
        <v>3875</v>
      </c>
      <c r="G677" s="7" t="s">
        <v>47</v>
      </c>
      <c r="H677" s="7">
        <v>1021177</v>
      </c>
      <c r="I677" s="4">
        <v>44463</v>
      </c>
      <c r="J677" s="6">
        <v>25404</v>
      </c>
    </row>
    <row r="678" spans="1:10" x14ac:dyDescent="0.25">
      <c r="A678" s="7">
        <v>318518</v>
      </c>
      <c r="B678" s="2" t="s">
        <v>3874</v>
      </c>
      <c r="C678" s="7" t="s">
        <v>3876</v>
      </c>
      <c r="D678" s="7" t="s">
        <v>3878</v>
      </c>
      <c r="E678" s="7" t="s">
        <v>3880</v>
      </c>
      <c r="F678" s="2" t="s">
        <v>3879</v>
      </c>
      <c r="G678" s="7" t="s">
        <v>47</v>
      </c>
      <c r="H678" s="7">
        <v>1021177</v>
      </c>
      <c r="I678" s="4">
        <v>44463</v>
      </c>
      <c r="J678" s="6">
        <v>67280</v>
      </c>
    </row>
    <row r="679" spans="1:10" x14ac:dyDescent="0.25">
      <c r="A679" s="8" t="s">
        <v>5087</v>
      </c>
      <c r="B679" s="2"/>
      <c r="C679" s="7"/>
      <c r="D679" s="7"/>
      <c r="E679" s="7"/>
      <c r="F679" s="2"/>
      <c r="G679" s="7"/>
      <c r="H679" s="7"/>
      <c r="I679" s="4"/>
      <c r="J679" s="6">
        <v>92684</v>
      </c>
    </row>
    <row r="680" spans="1:10" x14ac:dyDescent="0.25">
      <c r="A680" s="7">
        <v>318540</v>
      </c>
      <c r="B680" s="2" t="s">
        <v>3926</v>
      </c>
      <c r="C680" s="7" t="s">
        <v>3928</v>
      </c>
      <c r="D680" s="7" t="s">
        <v>3925</v>
      </c>
      <c r="E680" s="7" t="s">
        <v>3929</v>
      </c>
      <c r="F680" s="2" t="s">
        <v>3927</v>
      </c>
      <c r="G680" s="7" t="s">
        <v>47</v>
      </c>
      <c r="H680" s="7">
        <v>1021189</v>
      </c>
      <c r="I680" s="4">
        <v>44463</v>
      </c>
      <c r="J680" s="6">
        <v>92104</v>
      </c>
    </row>
    <row r="681" spans="1:10" x14ac:dyDescent="0.25">
      <c r="A681" s="8" t="s">
        <v>5088</v>
      </c>
      <c r="B681" s="2"/>
      <c r="C681" s="7"/>
      <c r="D681" s="7"/>
      <c r="E681" s="7"/>
      <c r="F681" s="2"/>
      <c r="G681" s="7"/>
      <c r="H681" s="7"/>
      <c r="I681" s="4"/>
      <c r="J681" s="6">
        <v>92104</v>
      </c>
    </row>
    <row r="682" spans="1:10" x14ac:dyDescent="0.25">
      <c r="A682" s="7">
        <v>318565</v>
      </c>
      <c r="B682" s="2" t="s">
        <v>984</v>
      </c>
      <c r="C682" s="7" t="s">
        <v>986</v>
      </c>
      <c r="D682" s="7" t="s">
        <v>983</v>
      </c>
      <c r="E682" s="7" t="s">
        <v>987</v>
      </c>
      <c r="F682" s="2" t="s">
        <v>985</v>
      </c>
      <c r="G682" s="7" t="s">
        <v>47</v>
      </c>
      <c r="H682" s="7">
        <v>1021031</v>
      </c>
      <c r="I682" s="4">
        <v>44442</v>
      </c>
      <c r="J682" s="6">
        <v>4468</v>
      </c>
    </row>
    <row r="683" spans="1:10" x14ac:dyDescent="0.25">
      <c r="A683" s="7">
        <v>318565</v>
      </c>
      <c r="B683" s="2" t="s">
        <v>984</v>
      </c>
      <c r="C683" s="7" t="s">
        <v>986</v>
      </c>
      <c r="D683" s="7" t="s">
        <v>988</v>
      </c>
      <c r="E683" s="7" t="s">
        <v>990</v>
      </c>
      <c r="F683" s="2" t="s">
        <v>989</v>
      </c>
      <c r="G683" s="7" t="s">
        <v>47</v>
      </c>
      <c r="H683" s="7">
        <v>1021031</v>
      </c>
      <c r="I683" s="4">
        <v>44442</v>
      </c>
      <c r="J683" s="6">
        <v>12574.14</v>
      </c>
    </row>
    <row r="684" spans="1:10" x14ac:dyDescent="0.25">
      <c r="A684" s="7">
        <v>318565</v>
      </c>
      <c r="B684" s="2" t="s">
        <v>984</v>
      </c>
      <c r="C684" s="7" t="s">
        <v>986</v>
      </c>
      <c r="D684" s="7" t="s">
        <v>991</v>
      </c>
      <c r="E684" s="7" t="s">
        <v>993</v>
      </c>
      <c r="F684" s="2" t="s">
        <v>992</v>
      </c>
      <c r="G684" s="7" t="s">
        <v>47</v>
      </c>
      <c r="H684" s="7">
        <v>1021031</v>
      </c>
      <c r="I684" s="4">
        <v>44442</v>
      </c>
      <c r="J684" s="6">
        <v>5929.5</v>
      </c>
    </row>
    <row r="685" spans="1:10" x14ac:dyDescent="0.25">
      <c r="A685" s="7">
        <v>318565</v>
      </c>
      <c r="B685" s="2" t="s">
        <v>984</v>
      </c>
      <c r="C685" s="7" t="s">
        <v>986</v>
      </c>
      <c r="D685" s="7" t="s">
        <v>994</v>
      </c>
      <c r="E685" s="7" t="s">
        <v>996</v>
      </c>
      <c r="F685" s="2" t="s">
        <v>995</v>
      </c>
      <c r="G685" s="7" t="s">
        <v>47</v>
      </c>
      <c r="H685" s="7">
        <v>1021031</v>
      </c>
      <c r="I685" s="4">
        <v>44442</v>
      </c>
      <c r="J685" s="6">
        <v>4584.6899999999996</v>
      </c>
    </row>
    <row r="686" spans="1:10" x14ac:dyDescent="0.25">
      <c r="A686" s="7">
        <v>318565</v>
      </c>
      <c r="B686" s="2" t="s">
        <v>984</v>
      </c>
      <c r="C686" s="7" t="s">
        <v>986</v>
      </c>
      <c r="D686" s="7" t="s">
        <v>997</v>
      </c>
      <c r="E686" s="7" t="s">
        <v>999</v>
      </c>
      <c r="F686" s="2" t="s">
        <v>998</v>
      </c>
      <c r="G686" s="7" t="s">
        <v>47</v>
      </c>
      <c r="H686" s="7">
        <v>1021031</v>
      </c>
      <c r="I686" s="4">
        <v>44442</v>
      </c>
      <c r="J686" s="6">
        <v>16723.189999999999</v>
      </c>
    </row>
    <row r="687" spans="1:10" x14ac:dyDescent="0.25">
      <c r="A687" s="7">
        <v>318565</v>
      </c>
      <c r="B687" s="2" t="s">
        <v>984</v>
      </c>
      <c r="C687" s="7" t="s">
        <v>986</v>
      </c>
      <c r="D687" s="7" t="s">
        <v>1000</v>
      </c>
      <c r="E687" s="7" t="s">
        <v>1002</v>
      </c>
      <c r="F687" s="2" t="s">
        <v>1001</v>
      </c>
      <c r="G687" s="7" t="s">
        <v>47</v>
      </c>
      <c r="H687" s="7">
        <v>1021031</v>
      </c>
      <c r="I687" s="4">
        <v>44442</v>
      </c>
      <c r="J687" s="6">
        <v>6029.84</v>
      </c>
    </row>
    <row r="688" spans="1:10" x14ac:dyDescent="0.25">
      <c r="A688" s="8" t="s">
        <v>5020</v>
      </c>
      <c r="B688" s="2"/>
      <c r="C688" s="7"/>
      <c r="D688" s="7"/>
      <c r="E688" s="7"/>
      <c r="F688" s="2"/>
      <c r="G688" s="7"/>
      <c r="H688" s="7"/>
      <c r="I688" s="4"/>
      <c r="J688" s="6">
        <v>50309.36</v>
      </c>
    </row>
    <row r="689" spans="1:10" x14ac:dyDescent="0.25">
      <c r="A689" s="7">
        <v>318568</v>
      </c>
      <c r="B689" s="2" t="s">
        <v>2218</v>
      </c>
      <c r="C689" s="7" t="s">
        <v>2220</v>
      </c>
      <c r="D689" s="7" t="s">
        <v>2217</v>
      </c>
      <c r="E689" s="7" t="s">
        <v>2221</v>
      </c>
      <c r="F689" s="2" t="s">
        <v>2219</v>
      </c>
      <c r="G689" s="7" t="s">
        <v>47</v>
      </c>
      <c r="H689" s="7">
        <v>1021071</v>
      </c>
      <c r="I689" s="4">
        <v>44449</v>
      </c>
      <c r="J689" s="6">
        <v>15976402.199999999</v>
      </c>
    </row>
    <row r="690" spans="1:10" x14ac:dyDescent="0.25">
      <c r="A690" s="7">
        <v>318568</v>
      </c>
      <c r="B690" s="2" t="s">
        <v>2218</v>
      </c>
      <c r="C690" s="7" t="s">
        <v>2220</v>
      </c>
      <c r="D690" s="7" t="s">
        <v>2222</v>
      </c>
      <c r="E690" s="7" t="s">
        <v>2224</v>
      </c>
      <c r="F690" s="2" t="s">
        <v>2223</v>
      </c>
      <c r="G690" s="7" t="s">
        <v>47</v>
      </c>
      <c r="H690" s="7">
        <v>1021071</v>
      </c>
      <c r="I690" s="4">
        <v>44449</v>
      </c>
      <c r="J690" s="6">
        <v>16864000</v>
      </c>
    </row>
    <row r="691" spans="1:10" x14ac:dyDescent="0.25">
      <c r="A691" s="7">
        <v>318568</v>
      </c>
      <c r="B691" s="2" t="s">
        <v>2218</v>
      </c>
      <c r="C691" s="7" t="s">
        <v>2220</v>
      </c>
      <c r="D691" s="7" t="s">
        <v>2225</v>
      </c>
      <c r="E691" s="7" t="s">
        <v>2224</v>
      </c>
      <c r="F691" s="2" t="s">
        <v>2226</v>
      </c>
      <c r="G691" s="7" t="s">
        <v>47</v>
      </c>
      <c r="H691" s="7">
        <v>1021071</v>
      </c>
      <c r="I691" s="4">
        <v>44449</v>
      </c>
      <c r="J691" s="6">
        <v>95854.98</v>
      </c>
    </row>
    <row r="692" spans="1:10" x14ac:dyDescent="0.25">
      <c r="A692" s="8" t="s">
        <v>5089</v>
      </c>
      <c r="B692" s="2"/>
      <c r="C692" s="7"/>
      <c r="D692" s="7"/>
      <c r="E692" s="7"/>
      <c r="F692" s="2"/>
      <c r="G692" s="7"/>
      <c r="H692" s="7"/>
      <c r="I692" s="4"/>
      <c r="J692" s="6">
        <v>32936257.18</v>
      </c>
    </row>
    <row r="693" spans="1:10" x14ac:dyDescent="0.25">
      <c r="A693" s="7">
        <v>318587</v>
      </c>
      <c r="B693" s="2" t="s">
        <v>772</v>
      </c>
      <c r="C693" s="7" t="s">
        <v>774</v>
      </c>
      <c r="D693" s="7" t="s">
        <v>771</v>
      </c>
      <c r="E693" s="7" t="s">
        <v>775</v>
      </c>
      <c r="F693" s="2" t="s">
        <v>773</v>
      </c>
      <c r="G693" s="7" t="s">
        <v>47</v>
      </c>
      <c r="H693" s="7">
        <v>1021018</v>
      </c>
      <c r="I693" s="4">
        <v>44442</v>
      </c>
      <c r="J693" s="6">
        <v>10051.4</v>
      </c>
    </row>
    <row r="694" spans="1:10" x14ac:dyDescent="0.25">
      <c r="A694" s="7">
        <v>318587</v>
      </c>
      <c r="B694" s="2" t="s">
        <v>772</v>
      </c>
      <c r="C694" s="7" t="s">
        <v>774</v>
      </c>
      <c r="D694" s="7" t="s">
        <v>776</v>
      </c>
      <c r="E694" s="7" t="s">
        <v>778</v>
      </c>
      <c r="F694" s="2" t="s">
        <v>777</v>
      </c>
      <c r="G694" s="7" t="s">
        <v>47</v>
      </c>
      <c r="H694" s="7">
        <v>1021018</v>
      </c>
      <c r="I694" s="4">
        <v>44442</v>
      </c>
      <c r="J694" s="6">
        <v>20880</v>
      </c>
    </row>
    <row r="695" spans="1:10" x14ac:dyDescent="0.25">
      <c r="A695" s="7">
        <v>318587</v>
      </c>
      <c r="B695" s="2" t="s">
        <v>772</v>
      </c>
      <c r="C695" s="7" t="s">
        <v>774</v>
      </c>
      <c r="D695" s="7" t="s">
        <v>779</v>
      </c>
      <c r="E695" s="7" t="s">
        <v>781</v>
      </c>
      <c r="F695" s="2" t="s">
        <v>780</v>
      </c>
      <c r="G695" s="7" t="s">
        <v>47</v>
      </c>
      <c r="H695" s="7">
        <v>1021018</v>
      </c>
      <c r="I695" s="4">
        <v>44442</v>
      </c>
      <c r="J695" s="6">
        <v>68585</v>
      </c>
    </row>
    <row r="696" spans="1:10" x14ac:dyDescent="0.25">
      <c r="A696" s="7">
        <v>318587</v>
      </c>
      <c r="B696" s="2" t="s">
        <v>772</v>
      </c>
      <c r="C696" s="7" t="s">
        <v>774</v>
      </c>
      <c r="D696" s="7" t="s">
        <v>782</v>
      </c>
      <c r="E696" s="7" t="s">
        <v>784</v>
      </c>
      <c r="F696" s="2" t="s">
        <v>783</v>
      </c>
      <c r="G696" s="7" t="s">
        <v>47</v>
      </c>
      <c r="H696" s="7">
        <v>1021018</v>
      </c>
      <c r="I696" s="4">
        <v>44442</v>
      </c>
      <c r="J696" s="6">
        <v>24039.84</v>
      </c>
    </row>
    <row r="697" spans="1:10" x14ac:dyDescent="0.25">
      <c r="A697" s="7">
        <v>318587</v>
      </c>
      <c r="B697" s="2" t="s">
        <v>772</v>
      </c>
      <c r="C697" s="7" t="s">
        <v>774</v>
      </c>
      <c r="D697" s="7" t="s">
        <v>785</v>
      </c>
      <c r="E697" s="7" t="s">
        <v>786</v>
      </c>
      <c r="F697" s="2" t="s">
        <v>780</v>
      </c>
      <c r="G697" s="7" t="s">
        <v>47</v>
      </c>
      <c r="H697" s="7">
        <v>1021018</v>
      </c>
      <c r="I697" s="4">
        <v>44442</v>
      </c>
      <c r="J697" s="6">
        <v>6235</v>
      </c>
    </row>
    <row r="698" spans="1:10" x14ac:dyDescent="0.25">
      <c r="A698" s="7">
        <v>318587</v>
      </c>
      <c r="B698" s="2" t="s">
        <v>772</v>
      </c>
      <c r="C698" s="7" t="s">
        <v>774</v>
      </c>
      <c r="D698" s="7" t="s">
        <v>787</v>
      </c>
      <c r="E698" s="7" t="s">
        <v>789</v>
      </c>
      <c r="F698" s="2" t="s">
        <v>788</v>
      </c>
      <c r="G698" s="7" t="s">
        <v>47</v>
      </c>
      <c r="H698" s="7">
        <v>1021018</v>
      </c>
      <c r="I698" s="4">
        <v>44442</v>
      </c>
      <c r="J698" s="6">
        <v>74820</v>
      </c>
    </row>
    <row r="699" spans="1:10" x14ac:dyDescent="0.25">
      <c r="A699" s="7">
        <v>318587</v>
      </c>
      <c r="B699" s="2" t="s">
        <v>772</v>
      </c>
      <c r="C699" s="7" t="s">
        <v>774</v>
      </c>
      <c r="D699" s="7" t="s">
        <v>790</v>
      </c>
      <c r="E699" s="7" t="s">
        <v>792</v>
      </c>
      <c r="F699" s="2" t="s">
        <v>791</v>
      </c>
      <c r="G699" s="7" t="s">
        <v>47</v>
      </c>
      <c r="H699" s="7">
        <v>1021018</v>
      </c>
      <c r="I699" s="4">
        <v>44442</v>
      </c>
      <c r="J699" s="6">
        <v>74820</v>
      </c>
    </row>
    <row r="700" spans="1:10" x14ac:dyDescent="0.25">
      <c r="A700" s="7">
        <v>318587</v>
      </c>
      <c r="B700" s="2" t="s">
        <v>772</v>
      </c>
      <c r="C700" s="7" t="s">
        <v>774</v>
      </c>
      <c r="D700" s="7" t="s">
        <v>3543</v>
      </c>
      <c r="E700" s="7" t="s">
        <v>3545</v>
      </c>
      <c r="F700" s="2" t="s">
        <v>3544</v>
      </c>
      <c r="G700" s="7" t="s">
        <v>47</v>
      </c>
      <c r="H700" s="7">
        <v>1021134</v>
      </c>
      <c r="I700" s="4">
        <v>44463</v>
      </c>
      <c r="J700" s="6">
        <v>223752.4</v>
      </c>
    </row>
    <row r="701" spans="1:10" x14ac:dyDescent="0.25">
      <c r="A701" s="7">
        <v>318587</v>
      </c>
      <c r="B701" s="2" t="s">
        <v>772</v>
      </c>
      <c r="C701" s="7" t="s">
        <v>774</v>
      </c>
      <c r="D701" s="7" t="s">
        <v>3546</v>
      </c>
      <c r="E701" s="7" t="s">
        <v>3547</v>
      </c>
      <c r="F701" s="2" t="s">
        <v>3544</v>
      </c>
      <c r="G701" s="7" t="s">
        <v>47</v>
      </c>
      <c r="H701" s="7">
        <v>1021134</v>
      </c>
      <c r="I701" s="4">
        <v>44463</v>
      </c>
      <c r="J701" s="6">
        <v>15834</v>
      </c>
    </row>
    <row r="702" spans="1:10" x14ac:dyDescent="0.25">
      <c r="A702" s="8" t="s">
        <v>5090</v>
      </c>
      <c r="B702" s="2"/>
      <c r="C702" s="7"/>
      <c r="D702" s="7"/>
      <c r="E702" s="7"/>
      <c r="F702" s="2"/>
      <c r="G702" s="7"/>
      <c r="H702" s="7"/>
      <c r="I702" s="4"/>
      <c r="J702" s="6">
        <v>519017.64</v>
      </c>
    </row>
    <row r="703" spans="1:10" x14ac:dyDescent="0.25">
      <c r="A703" s="7">
        <v>318618</v>
      </c>
      <c r="B703" s="2" t="s">
        <v>958</v>
      </c>
      <c r="C703" s="7" t="s">
        <v>960</v>
      </c>
      <c r="D703" s="7" t="s">
        <v>957</v>
      </c>
      <c r="E703" s="7" t="s">
        <v>961</v>
      </c>
      <c r="F703" s="2" t="s">
        <v>959</v>
      </c>
      <c r="G703" s="7" t="s">
        <v>47</v>
      </c>
      <c r="H703" s="7">
        <v>1021029</v>
      </c>
      <c r="I703" s="4">
        <v>44442</v>
      </c>
      <c r="J703" s="6">
        <v>48170.16</v>
      </c>
    </row>
    <row r="704" spans="1:10" x14ac:dyDescent="0.25">
      <c r="A704" s="7">
        <v>318618</v>
      </c>
      <c r="B704" s="2" t="s">
        <v>958</v>
      </c>
      <c r="C704" s="7" t="s">
        <v>960</v>
      </c>
      <c r="D704" s="7" t="s">
        <v>962</v>
      </c>
      <c r="E704" s="7" t="s">
        <v>964</v>
      </c>
      <c r="F704" s="2" t="s">
        <v>963</v>
      </c>
      <c r="G704" s="7" t="s">
        <v>47</v>
      </c>
      <c r="H704" s="7">
        <v>1021029</v>
      </c>
      <c r="I704" s="4">
        <v>44442</v>
      </c>
      <c r="J704" s="6">
        <v>103532.8</v>
      </c>
    </row>
    <row r="705" spans="1:10" x14ac:dyDescent="0.25">
      <c r="A705" s="7">
        <v>318618</v>
      </c>
      <c r="B705" s="2" t="s">
        <v>958</v>
      </c>
      <c r="C705" s="7" t="s">
        <v>960</v>
      </c>
      <c r="D705" s="7" t="s">
        <v>965</v>
      </c>
      <c r="E705" s="7" t="s">
        <v>967</v>
      </c>
      <c r="F705" s="2" t="s">
        <v>966</v>
      </c>
      <c r="G705" s="7" t="s">
        <v>47</v>
      </c>
      <c r="H705" s="7">
        <v>1021029</v>
      </c>
      <c r="I705" s="4">
        <v>44442</v>
      </c>
      <c r="J705" s="6">
        <v>103532.8</v>
      </c>
    </row>
    <row r="706" spans="1:10" x14ac:dyDescent="0.25">
      <c r="A706" s="7">
        <v>318618</v>
      </c>
      <c r="B706" s="2" t="s">
        <v>958</v>
      </c>
      <c r="C706" s="7" t="s">
        <v>960</v>
      </c>
      <c r="D706" s="7" t="s">
        <v>3830</v>
      </c>
      <c r="E706" s="7" t="s">
        <v>3832</v>
      </c>
      <c r="F706" s="2" t="s">
        <v>3831</v>
      </c>
      <c r="G706" s="7" t="s">
        <v>47</v>
      </c>
      <c r="H706" s="7">
        <v>1021169</v>
      </c>
      <c r="I706" s="4">
        <v>44463</v>
      </c>
      <c r="J706" s="6">
        <v>58295.8</v>
      </c>
    </row>
    <row r="707" spans="1:10" x14ac:dyDescent="0.25">
      <c r="A707" s="7">
        <v>318618</v>
      </c>
      <c r="B707" s="2" t="s">
        <v>958</v>
      </c>
      <c r="C707" s="7" t="s">
        <v>960</v>
      </c>
      <c r="D707" s="7" t="s">
        <v>3833</v>
      </c>
      <c r="E707" s="7" t="s">
        <v>3834</v>
      </c>
      <c r="F707" s="2" t="s">
        <v>3544</v>
      </c>
      <c r="G707" s="7" t="s">
        <v>47</v>
      </c>
      <c r="H707" s="7">
        <v>1021169</v>
      </c>
      <c r="I707" s="4">
        <v>44463</v>
      </c>
      <c r="J707" s="6">
        <v>19041.400000000001</v>
      </c>
    </row>
    <row r="708" spans="1:10" x14ac:dyDescent="0.25">
      <c r="A708" s="8" t="s">
        <v>5091</v>
      </c>
      <c r="B708" s="2"/>
      <c r="C708" s="7"/>
      <c r="D708" s="7"/>
      <c r="E708" s="7"/>
      <c r="F708" s="2"/>
      <c r="G708" s="7"/>
      <c r="H708" s="7"/>
      <c r="I708" s="4"/>
      <c r="J708" s="6">
        <v>332572.96000000002</v>
      </c>
    </row>
    <row r="709" spans="1:10" x14ac:dyDescent="0.25">
      <c r="A709" s="7">
        <v>318665</v>
      </c>
      <c r="B709" s="2" t="s">
        <v>2310</v>
      </c>
      <c r="C709" s="7" t="s">
        <v>2312</v>
      </c>
      <c r="D709" s="7" t="s">
        <v>3484</v>
      </c>
      <c r="E709" s="7" t="s">
        <v>3486</v>
      </c>
      <c r="F709" s="2" t="s">
        <v>3485</v>
      </c>
      <c r="G709" s="7" t="s">
        <v>47</v>
      </c>
      <c r="H709" s="7">
        <v>1021133</v>
      </c>
      <c r="I709" s="4">
        <v>44463</v>
      </c>
      <c r="J709" s="6">
        <v>3644.99</v>
      </c>
    </row>
    <row r="710" spans="1:10" x14ac:dyDescent="0.25">
      <c r="A710" s="7">
        <v>318665</v>
      </c>
      <c r="B710" s="2" t="s">
        <v>2310</v>
      </c>
      <c r="C710" s="7" t="s">
        <v>2312</v>
      </c>
      <c r="D710" s="7" t="s">
        <v>3487</v>
      </c>
      <c r="E710" s="7" t="s">
        <v>3489</v>
      </c>
      <c r="F710" s="2" t="s">
        <v>3488</v>
      </c>
      <c r="G710" s="7" t="s">
        <v>47</v>
      </c>
      <c r="H710" s="7">
        <v>1021133</v>
      </c>
      <c r="I710" s="4">
        <v>44463</v>
      </c>
      <c r="J710" s="6">
        <v>3644.99</v>
      </c>
    </row>
    <row r="711" spans="1:10" x14ac:dyDescent="0.25">
      <c r="A711" s="7">
        <v>318665</v>
      </c>
      <c r="B711" s="2" t="s">
        <v>2310</v>
      </c>
      <c r="C711" s="7" t="s">
        <v>2312</v>
      </c>
      <c r="D711" s="7" t="s">
        <v>3490</v>
      </c>
      <c r="E711" s="7" t="s">
        <v>3492</v>
      </c>
      <c r="F711" s="2" t="s">
        <v>3491</v>
      </c>
      <c r="G711" s="7" t="s">
        <v>47</v>
      </c>
      <c r="H711" s="7">
        <v>1021133</v>
      </c>
      <c r="I711" s="4">
        <v>44463</v>
      </c>
      <c r="J711" s="6">
        <v>3150</v>
      </c>
    </row>
    <row r="712" spans="1:10" x14ac:dyDescent="0.25">
      <c r="A712" s="7">
        <v>318665</v>
      </c>
      <c r="B712" s="2" t="s">
        <v>2310</v>
      </c>
      <c r="C712" s="7" t="s">
        <v>2312</v>
      </c>
      <c r="D712" s="7" t="s">
        <v>3493</v>
      </c>
      <c r="E712" s="7" t="s">
        <v>3495</v>
      </c>
      <c r="F712" s="2" t="s">
        <v>3494</v>
      </c>
      <c r="G712" s="7" t="s">
        <v>47</v>
      </c>
      <c r="H712" s="7">
        <v>1021133</v>
      </c>
      <c r="I712" s="4">
        <v>44463</v>
      </c>
      <c r="J712" s="6">
        <v>5242</v>
      </c>
    </row>
    <row r="713" spans="1:10" x14ac:dyDescent="0.25">
      <c r="A713" s="7">
        <v>318665</v>
      </c>
      <c r="B713" s="2" t="s">
        <v>2310</v>
      </c>
      <c r="C713" s="7" t="s">
        <v>2312</v>
      </c>
      <c r="D713" s="7" t="s">
        <v>3496</v>
      </c>
      <c r="E713" s="7" t="s">
        <v>3498</v>
      </c>
      <c r="F713" s="2" t="s">
        <v>3497</v>
      </c>
      <c r="G713" s="7" t="s">
        <v>47</v>
      </c>
      <c r="H713" s="7">
        <v>1021133</v>
      </c>
      <c r="I713" s="4">
        <v>44463</v>
      </c>
      <c r="J713" s="6">
        <v>8886.99</v>
      </c>
    </row>
    <row r="714" spans="1:10" x14ac:dyDescent="0.25">
      <c r="A714" s="7">
        <v>318665</v>
      </c>
      <c r="B714" s="2" t="s">
        <v>2310</v>
      </c>
      <c r="C714" s="7" t="s">
        <v>2312</v>
      </c>
      <c r="D714" s="7" t="s">
        <v>3499</v>
      </c>
      <c r="E714" s="7" t="s">
        <v>3501</v>
      </c>
      <c r="F714" s="2" t="s">
        <v>3500</v>
      </c>
      <c r="G714" s="7" t="s">
        <v>47</v>
      </c>
      <c r="H714" s="7">
        <v>1021133</v>
      </c>
      <c r="I714" s="4">
        <v>44463</v>
      </c>
      <c r="J714" s="6">
        <v>3476</v>
      </c>
    </row>
    <row r="715" spans="1:10" x14ac:dyDescent="0.25">
      <c r="A715" s="7">
        <v>318665</v>
      </c>
      <c r="B715" s="2" t="s">
        <v>2310</v>
      </c>
      <c r="C715" s="7" t="s">
        <v>2312</v>
      </c>
      <c r="D715" s="7" t="s">
        <v>3502</v>
      </c>
      <c r="E715" s="7" t="s">
        <v>3504</v>
      </c>
      <c r="F715" s="2" t="s">
        <v>3503</v>
      </c>
      <c r="G715" s="7" t="s">
        <v>47</v>
      </c>
      <c r="H715" s="7">
        <v>1021133</v>
      </c>
      <c r="I715" s="4">
        <v>44463</v>
      </c>
      <c r="J715" s="6">
        <v>11810.02</v>
      </c>
    </row>
    <row r="716" spans="1:10" x14ac:dyDescent="0.25">
      <c r="A716" s="7">
        <v>318665</v>
      </c>
      <c r="B716" s="2" t="s">
        <v>2310</v>
      </c>
      <c r="C716" s="7" t="s">
        <v>2312</v>
      </c>
      <c r="D716" s="7" t="s">
        <v>3505</v>
      </c>
      <c r="E716" s="7" t="s">
        <v>3507</v>
      </c>
      <c r="F716" s="2" t="s">
        <v>3506</v>
      </c>
      <c r="G716" s="7" t="s">
        <v>47</v>
      </c>
      <c r="H716" s="7">
        <v>1021133</v>
      </c>
      <c r="I716" s="4">
        <v>44463</v>
      </c>
      <c r="J716" s="6">
        <v>1450</v>
      </c>
    </row>
    <row r="717" spans="1:10" x14ac:dyDescent="0.25">
      <c r="A717" s="7">
        <v>318665</v>
      </c>
      <c r="B717" s="2" t="s">
        <v>2310</v>
      </c>
      <c r="C717" s="7" t="s">
        <v>2312</v>
      </c>
      <c r="D717" s="7" t="s">
        <v>3508</v>
      </c>
      <c r="E717" s="7" t="s">
        <v>3510</v>
      </c>
      <c r="F717" s="2" t="s">
        <v>3509</v>
      </c>
      <c r="G717" s="7" t="s">
        <v>47</v>
      </c>
      <c r="H717" s="7">
        <v>1021133</v>
      </c>
      <c r="I717" s="4">
        <v>44463</v>
      </c>
      <c r="J717" s="6">
        <v>5242</v>
      </c>
    </row>
    <row r="718" spans="1:10" x14ac:dyDescent="0.25">
      <c r="A718" s="7">
        <v>318665</v>
      </c>
      <c r="B718" s="2" t="s">
        <v>2310</v>
      </c>
      <c r="C718" s="7" t="s">
        <v>2312</v>
      </c>
      <c r="D718" s="7" t="s">
        <v>3511</v>
      </c>
      <c r="E718" s="7" t="s">
        <v>3512</v>
      </c>
      <c r="F718" s="2" t="s">
        <v>2399</v>
      </c>
      <c r="G718" s="7" t="s">
        <v>47</v>
      </c>
      <c r="H718" s="7">
        <v>1021133</v>
      </c>
      <c r="I718" s="4">
        <v>44463</v>
      </c>
      <c r="J718" s="6">
        <v>1450</v>
      </c>
    </row>
    <row r="719" spans="1:10" x14ac:dyDescent="0.25">
      <c r="A719" s="7">
        <v>318665</v>
      </c>
      <c r="B719" s="2" t="s">
        <v>2310</v>
      </c>
      <c r="C719" s="7" t="s">
        <v>2312</v>
      </c>
      <c r="D719" s="7" t="s">
        <v>3513</v>
      </c>
      <c r="E719" s="7" t="s">
        <v>3515</v>
      </c>
      <c r="F719" s="2" t="s">
        <v>3514</v>
      </c>
      <c r="G719" s="7" t="s">
        <v>47</v>
      </c>
      <c r="H719" s="7">
        <v>1021133</v>
      </c>
      <c r="I719" s="4">
        <v>44463</v>
      </c>
      <c r="J719" s="6">
        <v>14833.85</v>
      </c>
    </row>
    <row r="720" spans="1:10" x14ac:dyDescent="0.25">
      <c r="A720" s="7">
        <v>318665</v>
      </c>
      <c r="B720" s="2" t="s">
        <v>2310</v>
      </c>
      <c r="C720" s="7" t="s">
        <v>2312</v>
      </c>
      <c r="D720" s="7" t="s">
        <v>3516</v>
      </c>
      <c r="E720" s="7" t="s">
        <v>3518</v>
      </c>
      <c r="F720" s="2" t="s">
        <v>3517</v>
      </c>
      <c r="G720" s="7" t="s">
        <v>47</v>
      </c>
      <c r="H720" s="7">
        <v>1021133</v>
      </c>
      <c r="I720" s="4">
        <v>44463</v>
      </c>
      <c r="J720" s="6">
        <v>5094.99</v>
      </c>
    </row>
    <row r="721" spans="1:10" x14ac:dyDescent="0.25">
      <c r="A721" s="7">
        <v>318665</v>
      </c>
      <c r="B721" s="2" t="s">
        <v>2310</v>
      </c>
      <c r="C721" s="7" t="s">
        <v>2312</v>
      </c>
      <c r="D721" s="7" t="s">
        <v>3519</v>
      </c>
      <c r="E721" s="7" t="s">
        <v>3521</v>
      </c>
      <c r="F721" s="2" t="s">
        <v>3520</v>
      </c>
      <c r="G721" s="7" t="s">
        <v>47</v>
      </c>
      <c r="H721" s="7">
        <v>1021133</v>
      </c>
      <c r="I721" s="4">
        <v>44463</v>
      </c>
      <c r="J721" s="6">
        <v>5242</v>
      </c>
    </row>
    <row r="722" spans="1:10" x14ac:dyDescent="0.25">
      <c r="A722" s="7">
        <v>318665</v>
      </c>
      <c r="B722" s="2" t="s">
        <v>2310</v>
      </c>
      <c r="C722" s="7" t="s">
        <v>2312</v>
      </c>
      <c r="D722" s="7" t="s">
        <v>3522</v>
      </c>
      <c r="E722" s="7" t="s">
        <v>3524</v>
      </c>
      <c r="F722" s="2" t="s">
        <v>3523</v>
      </c>
      <c r="G722" s="7" t="s">
        <v>47</v>
      </c>
      <c r="H722" s="7">
        <v>1021133</v>
      </c>
      <c r="I722" s="4">
        <v>44463</v>
      </c>
      <c r="J722" s="6">
        <v>8120</v>
      </c>
    </row>
    <row r="723" spans="1:10" x14ac:dyDescent="0.25">
      <c r="A723" s="7">
        <v>318665</v>
      </c>
      <c r="B723" s="2" t="s">
        <v>2310</v>
      </c>
      <c r="C723" s="7" t="s">
        <v>2312</v>
      </c>
      <c r="D723" s="7" t="s">
        <v>3525</v>
      </c>
      <c r="E723" s="7" t="s">
        <v>3527</v>
      </c>
      <c r="F723" s="2" t="s">
        <v>3526</v>
      </c>
      <c r="G723" s="7" t="s">
        <v>47</v>
      </c>
      <c r="H723" s="7">
        <v>1021133</v>
      </c>
      <c r="I723" s="4">
        <v>44463</v>
      </c>
      <c r="J723" s="6">
        <v>12636.98</v>
      </c>
    </row>
    <row r="724" spans="1:10" x14ac:dyDescent="0.25">
      <c r="A724" s="7">
        <v>318665</v>
      </c>
      <c r="B724" s="2" t="s">
        <v>2310</v>
      </c>
      <c r="C724" s="7" t="s">
        <v>2312</v>
      </c>
      <c r="D724" s="7" t="s">
        <v>3528</v>
      </c>
      <c r="E724" s="7" t="s">
        <v>3530</v>
      </c>
      <c r="F724" s="2" t="s">
        <v>3529</v>
      </c>
      <c r="G724" s="7" t="s">
        <v>47</v>
      </c>
      <c r="H724" s="7">
        <v>1021133</v>
      </c>
      <c r="I724" s="4">
        <v>44463</v>
      </c>
      <c r="J724" s="6">
        <v>1392</v>
      </c>
    </row>
    <row r="725" spans="1:10" x14ac:dyDescent="0.25">
      <c r="A725" s="7">
        <v>318665</v>
      </c>
      <c r="B725" s="2" t="s">
        <v>2310</v>
      </c>
      <c r="C725" s="7" t="s">
        <v>2312</v>
      </c>
      <c r="D725" s="7" t="s">
        <v>3531</v>
      </c>
      <c r="E725" s="7" t="s">
        <v>3533</v>
      </c>
      <c r="F725" s="2" t="s">
        <v>3532</v>
      </c>
      <c r="G725" s="7" t="s">
        <v>47</v>
      </c>
      <c r="H725" s="7">
        <v>1021133</v>
      </c>
      <c r="I725" s="4">
        <v>44463</v>
      </c>
      <c r="J725" s="6">
        <v>3248</v>
      </c>
    </row>
    <row r="726" spans="1:10" x14ac:dyDescent="0.25">
      <c r="A726" s="7">
        <v>318665</v>
      </c>
      <c r="B726" s="2" t="s">
        <v>2310</v>
      </c>
      <c r="C726" s="7" t="s">
        <v>2312</v>
      </c>
      <c r="D726" s="7" t="s">
        <v>3534</v>
      </c>
      <c r="E726" s="7" t="s">
        <v>3536</v>
      </c>
      <c r="F726" s="2" t="s">
        <v>3535</v>
      </c>
      <c r="G726" s="7" t="s">
        <v>47</v>
      </c>
      <c r="H726" s="7">
        <v>1021133</v>
      </c>
      <c r="I726" s="4">
        <v>44463</v>
      </c>
      <c r="J726" s="6">
        <v>3248</v>
      </c>
    </row>
    <row r="727" spans="1:10" x14ac:dyDescent="0.25">
      <c r="A727" s="7">
        <v>318665</v>
      </c>
      <c r="B727" s="2" t="s">
        <v>2310</v>
      </c>
      <c r="C727" s="7" t="s">
        <v>2312</v>
      </c>
      <c r="D727" s="7" t="s">
        <v>3537</v>
      </c>
      <c r="E727" s="7" t="s">
        <v>3539</v>
      </c>
      <c r="F727" s="2" t="s">
        <v>3538</v>
      </c>
      <c r="G727" s="7" t="s">
        <v>47</v>
      </c>
      <c r="H727" s="7">
        <v>1021133</v>
      </c>
      <c r="I727" s="4">
        <v>44463</v>
      </c>
      <c r="J727" s="6">
        <v>3248</v>
      </c>
    </row>
    <row r="728" spans="1:10" x14ac:dyDescent="0.25">
      <c r="A728" s="7">
        <v>318665</v>
      </c>
      <c r="B728" s="2" t="s">
        <v>2310</v>
      </c>
      <c r="C728" s="7" t="s">
        <v>2312</v>
      </c>
      <c r="D728" s="7" t="s">
        <v>3540</v>
      </c>
      <c r="E728" s="7" t="s">
        <v>3542</v>
      </c>
      <c r="F728" s="2" t="s">
        <v>3541</v>
      </c>
      <c r="G728" s="7" t="s">
        <v>47</v>
      </c>
      <c r="H728" s="7">
        <v>1021133</v>
      </c>
      <c r="I728" s="4">
        <v>44463</v>
      </c>
      <c r="J728" s="6">
        <v>1450</v>
      </c>
    </row>
    <row r="729" spans="1:10" x14ac:dyDescent="0.25">
      <c r="A729" s="8" t="s">
        <v>5022</v>
      </c>
      <c r="B729" s="2"/>
      <c r="C729" s="7"/>
      <c r="D729" s="7"/>
      <c r="E729" s="7"/>
      <c r="F729" s="2"/>
      <c r="G729" s="7"/>
      <c r="H729" s="7"/>
      <c r="I729" s="4"/>
      <c r="J729" s="6">
        <v>106510.81</v>
      </c>
    </row>
    <row r="730" spans="1:10" x14ac:dyDescent="0.25">
      <c r="A730" s="7">
        <v>318678</v>
      </c>
      <c r="B730" s="2" t="s">
        <v>929</v>
      </c>
      <c r="C730" s="7" t="s">
        <v>931</v>
      </c>
      <c r="D730" s="7" t="s">
        <v>928</v>
      </c>
      <c r="E730" s="7" t="s">
        <v>932</v>
      </c>
      <c r="F730" s="2" t="s">
        <v>930</v>
      </c>
      <c r="G730" s="7" t="s">
        <v>47</v>
      </c>
      <c r="H730" s="7">
        <v>1021028</v>
      </c>
      <c r="I730" s="4">
        <v>44442</v>
      </c>
      <c r="J730" s="6">
        <v>3995.04</v>
      </c>
    </row>
    <row r="731" spans="1:10" x14ac:dyDescent="0.25">
      <c r="A731" s="7">
        <v>318678</v>
      </c>
      <c r="B731" s="2" t="s">
        <v>929</v>
      </c>
      <c r="C731" s="7" t="s">
        <v>931</v>
      </c>
      <c r="D731" s="7" t="s">
        <v>933</v>
      </c>
      <c r="E731" s="7" t="s">
        <v>935</v>
      </c>
      <c r="F731" s="2" t="s">
        <v>934</v>
      </c>
      <c r="G731" s="7" t="s">
        <v>47</v>
      </c>
      <c r="H731" s="7">
        <v>1021028</v>
      </c>
      <c r="I731" s="4">
        <v>44442</v>
      </c>
      <c r="J731" s="6">
        <v>4373.2</v>
      </c>
    </row>
    <row r="732" spans="1:10" x14ac:dyDescent="0.25">
      <c r="A732" s="7">
        <v>318678</v>
      </c>
      <c r="B732" s="2" t="s">
        <v>929</v>
      </c>
      <c r="C732" s="7" t="s">
        <v>931</v>
      </c>
      <c r="D732" s="7" t="s">
        <v>936</v>
      </c>
      <c r="E732" s="7" t="s">
        <v>938</v>
      </c>
      <c r="F732" s="2" t="s">
        <v>937</v>
      </c>
      <c r="G732" s="7" t="s">
        <v>47</v>
      </c>
      <c r="H732" s="7">
        <v>1021028</v>
      </c>
      <c r="I732" s="4">
        <v>44442</v>
      </c>
      <c r="J732" s="6">
        <v>5069.2</v>
      </c>
    </row>
    <row r="733" spans="1:10" x14ac:dyDescent="0.25">
      <c r="A733" s="7">
        <v>318678</v>
      </c>
      <c r="B733" s="2" t="s">
        <v>929</v>
      </c>
      <c r="C733" s="7" t="s">
        <v>931</v>
      </c>
      <c r="D733" s="7" t="s">
        <v>939</v>
      </c>
      <c r="E733" s="7" t="s">
        <v>941</v>
      </c>
      <c r="F733" s="2" t="s">
        <v>940</v>
      </c>
      <c r="G733" s="7" t="s">
        <v>47</v>
      </c>
      <c r="H733" s="7">
        <v>1021028</v>
      </c>
      <c r="I733" s="4">
        <v>44442</v>
      </c>
      <c r="J733" s="6">
        <v>1838.6</v>
      </c>
    </row>
    <row r="734" spans="1:10" x14ac:dyDescent="0.25">
      <c r="A734" s="7">
        <v>318678</v>
      </c>
      <c r="B734" s="2" t="s">
        <v>929</v>
      </c>
      <c r="C734" s="7" t="s">
        <v>931</v>
      </c>
      <c r="D734" s="7" t="s">
        <v>942</v>
      </c>
      <c r="E734" s="7" t="s">
        <v>944</v>
      </c>
      <c r="F734" s="2" t="s">
        <v>943</v>
      </c>
      <c r="G734" s="7" t="s">
        <v>47</v>
      </c>
      <c r="H734" s="7">
        <v>1021028</v>
      </c>
      <c r="I734" s="4">
        <v>44442</v>
      </c>
      <c r="J734" s="6">
        <v>4373.2</v>
      </c>
    </row>
    <row r="735" spans="1:10" x14ac:dyDescent="0.25">
      <c r="A735" s="7">
        <v>318678</v>
      </c>
      <c r="B735" s="2" t="s">
        <v>929</v>
      </c>
      <c r="C735" s="7" t="s">
        <v>931</v>
      </c>
      <c r="D735" s="7" t="s">
        <v>945</v>
      </c>
      <c r="E735" s="7" t="s">
        <v>947</v>
      </c>
      <c r="F735" s="2" t="s">
        <v>946</v>
      </c>
      <c r="G735" s="7" t="s">
        <v>47</v>
      </c>
      <c r="H735" s="7">
        <v>1021028</v>
      </c>
      <c r="I735" s="4">
        <v>44442</v>
      </c>
      <c r="J735" s="6">
        <v>1629.8</v>
      </c>
    </row>
    <row r="736" spans="1:10" x14ac:dyDescent="0.25">
      <c r="A736" s="7">
        <v>318678</v>
      </c>
      <c r="B736" s="2" t="s">
        <v>929</v>
      </c>
      <c r="C736" s="7" t="s">
        <v>931</v>
      </c>
      <c r="D736" s="7" t="s">
        <v>948</v>
      </c>
      <c r="E736" s="7" t="s">
        <v>950</v>
      </c>
      <c r="F736" s="2" t="s">
        <v>949</v>
      </c>
      <c r="G736" s="7" t="s">
        <v>47</v>
      </c>
      <c r="H736" s="7">
        <v>1021028</v>
      </c>
      <c r="I736" s="4">
        <v>44442</v>
      </c>
      <c r="J736" s="6">
        <v>1838.6</v>
      </c>
    </row>
    <row r="737" spans="1:10" x14ac:dyDescent="0.25">
      <c r="A737" s="7">
        <v>318678</v>
      </c>
      <c r="B737" s="2" t="s">
        <v>929</v>
      </c>
      <c r="C737" s="7" t="s">
        <v>931</v>
      </c>
      <c r="D737" s="7" t="s">
        <v>951</v>
      </c>
      <c r="E737" s="7" t="s">
        <v>953</v>
      </c>
      <c r="F737" s="2" t="s">
        <v>952</v>
      </c>
      <c r="G737" s="7" t="s">
        <v>47</v>
      </c>
      <c r="H737" s="7">
        <v>1021028</v>
      </c>
      <c r="I737" s="4">
        <v>44442</v>
      </c>
      <c r="J737" s="6">
        <v>6061</v>
      </c>
    </row>
    <row r="738" spans="1:10" x14ac:dyDescent="0.25">
      <c r="A738" s="7">
        <v>318678</v>
      </c>
      <c r="B738" s="2" t="s">
        <v>929</v>
      </c>
      <c r="C738" s="7" t="s">
        <v>931</v>
      </c>
      <c r="D738" s="7" t="s">
        <v>954</v>
      </c>
      <c r="E738" s="7" t="s">
        <v>956</v>
      </c>
      <c r="F738" s="2" t="s">
        <v>955</v>
      </c>
      <c r="G738" s="7" t="s">
        <v>47</v>
      </c>
      <c r="H738" s="7">
        <v>1021028</v>
      </c>
      <c r="I738" s="4">
        <v>44442</v>
      </c>
      <c r="J738" s="6">
        <v>5707.2</v>
      </c>
    </row>
    <row r="739" spans="1:10" x14ac:dyDescent="0.25">
      <c r="A739" s="8" t="s">
        <v>5023</v>
      </c>
      <c r="B739" s="2"/>
      <c r="C739" s="7"/>
      <c r="D739" s="7"/>
      <c r="E739" s="7"/>
      <c r="F739" s="2"/>
      <c r="G739" s="7"/>
      <c r="H739" s="7"/>
      <c r="I739" s="4"/>
      <c r="J739" s="6">
        <v>34885.839999999997</v>
      </c>
    </row>
    <row r="740" spans="1:10" x14ac:dyDescent="0.25">
      <c r="A740" s="7">
        <v>318687</v>
      </c>
      <c r="B740" s="2" t="s">
        <v>1119</v>
      </c>
      <c r="C740" s="7" t="s">
        <v>1121</v>
      </c>
      <c r="D740" s="7" t="s">
        <v>1118</v>
      </c>
      <c r="E740" s="7" t="s">
        <v>1122</v>
      </c>
      <c r="F740" s="2" t="s">
        <v>1120</v>
      </c>
      <c r="G740" s="7" t="s">
        <v>47</v>
      </c>
      <c r="H740" s="7">
        <v>1021045</v>
      </c>
      <c r="I740" s="4">
        <v>44442</v>
      </c>
      <c r="J740" s="6">
        <v>1630942.6</v>
      </c>
    </row>
    <row r="741" spans="1:10" x14ac:dyDescent="0.25">
      <c r="A741" s="7">
        <v>318687</v>
      </c>
      <c r="B741" s="2" t="s">
        <v>1119</v>
      </c>
      <c r="C741" s="7" t="s">
        <v>1121</v>
      </c>
      <c r="D741" s="7" t="s">
        <v>1123</v>
      </c>
      <c r="E741" s="7" t="s">
        <v>1122</v>
      </c>
      <c r="F741" s="2" t="s">
        <v>1124</v>
      </c>
      <c r="G741" s="7" t="s">
        <v>47</v>
      </c>
      <c r="H741" s="7">
        <v>1021045</v>
      </c>
      <c r="I741" s="4">
        <v>44442</v>
      </c>
      <c r="J741" s="6">
        <v>386465.6</v>
      </c>
    </row>
    <row r="742" spans="1:10" x14ac:dyDescent="0.25">
      <c r="A742" s="8" t="s">
        <v>5024</v>
      </c>
      <c r="B742" s="2"/>
      <c r="C742" s="7"/>
      <c r="D742" s="7"/>
      <c r="E742" s="7"/>
      <c r="F742" s="2"/>
      <c r="G742" s="7"/>
      <c r="H742" s="7"/>
      <c r="I742" s="4"/>
      <c r="J742" s="6">
        <v>2017408.2000000002</v>
      </c>
    </row>
    <row r="743" spans="1:10" x14ac:dyDescent="0.25">
      <c r="A743" s="7">
        <v>320026</v>
      </c>
      <c r="B743" s="2" t="s">
        <v>680</v>
      </c>
      <c r="C743" s="7" t="s">
        <v>682</v>
      </c>
      <c r="D743" s="7" t="s">
        <v>679</v>
      </c>
      <c r="E743" s="7" t="s">
        <v>683</v>
      </c>
      <c r="F743" s="2" t="s">
        <v>681</v>
      </c>
      <c r="G743" s="7" t="s">
        <v>47</v>
      </c>
      <c r="H743" s="7">
        <v>1021009</v>
      </c>
      <c r="I743" s="4">
        <v>44442</v>
      </c>
      <c r="J743" s="6">
        <v>650000</v>
      </c>
    </row>
    <row r="744" spans="1:10" x14ac:dyDescent="0.25">
      <c r="A744" s="8" t="s">
        <v>5092</v>
      </c>
      <c r="B744" s="2"/>
      <c r="C744" s="7"/>
      <c r="D744" s="7"/>
      <c r="E744" s="7"/>
      <c r="F744" s="2"/>
      <c r="G744" s="7"/>
      <c r="H744" s="7"/>
      <c r="I744" s="4"/>
      <c r="J744" s="6">
        <v>650000</v>
      </c>
    </row>
    <row r="745" spans="1:10" x14ac:dyDescent="0.25">
      <c r="A745" s="7">
        <v>320031</v>
      </c>
      <c r="B745" s="2" t="s">
        <v>585</v>
      </c>
      <c r="C745" s="7" t="s">
        <v>587</v>
      </c>
      <c r="D745" s="7" t="s">
        <v>584</v>
      </c>
      <c r="E745" s="7" t="s">
        <v>588</v>
      </c>
      <c r="F745" s="2" t="s">
        <v>586</v>
      </c>
      <c r="G745" s="7" t="s">
        <v>47</v>
      </c>
      <c r="H745" s="7">
        <v>1020995</v>
      </c>
      <c r="I745" s="4">
        <v>44442</v>
      </c>
      <c r="J745" s="6">
        <v>3016</v>
      </c>
    </row>
    <row r="746" spans="1:10" x14ac:dyDescent="0.25">
      <c r="A746" s="7">
        <v>320031</v>
      </c>
      <c r="B746" s="2" t="s">
        <v>585</v>
      </c>
      <c r="C746" s="7" t="s">
        <v>587</v>
      </c>
      <c r="D746" s="7" t="s">
        <v>589</v>
      </c>
      <c r="E746" s="7" t="s">
        <v>591</v>
      </c>
      <c r="F746" s="2" t="s">
        <v>590</v>
      </c>
      <c r="G746" s="7" t="s">
        <v>47</v>
      </c>
      <c r="H746" s="7">
        <v>1020995</v>
      </c>
      <c r="I746" s="4">
        <v>44442</v>
      </c>
      <c r="J746" s="6">
        <v>4118</v>
      </c>
    </row>
    <row r="747" spans="1:10" x14ac:dyDescent="0.25">
      <c r="A747" s="8" t="s">
        <v>5093</v>
      </c>
      <c r="B747" s="2"/>
      <c r="C747" s="7"/>
      <c r="D747" s="7"/>
      <c r="E747" s="7"/>
      <c r="F747" s="2"/>
      <c r="G747" s="7"/>
      <c r="H747" s="7"/>
      <c r="I747" s="4"/>
      <c r="J747" s="6">
        <v>7134</v>
      </c>
    </row>
    <row r="748" spans="1:10" x14ac:dyDescent="0.25">
      <c r="A748" s="7">
        <v>320046</v>
      </c>
      <c r="B748" s="2" t="s">
        <v>3419</v>
      </c>
      <c r="C748" s="7" t="s">
        <v>3421</v>
      </c>
      <c r="D748" s="7" t="s">
        <v>3418</v>
      </c>
      <c r="E748" s="7" t="s">
        <v>3422</v>
      </c>
      <c r="F748" s="2" t="s">
        <v>3420</v>
      </c>
      <c r="G748" s="7" t="s">
        <v>47</v>
      </c>
      <c r="H748" s="7">
        <v>1021128</v>
      </c>
      <c r="I748" s="4">
        <v>44463</v>
      </c>
      <c r="J748" s="6">
        <v>55250.8</v>
      </c>
    </row>
    <row r="749" spans="1:10" x14ac:dyDescent="0.25">
      <c r="A749" s="7">
        <v>320046</v>
      </c>
      <c r="B749" s="2" t="s">
        <v>3419</v>
      </c>
      <c r="C749" s="7" t="s">
        <v>3421</v>
      </c>
      <c r="D749" s="7" t="s">
        <v>3423</v>
      </c>
      <c r="E749" s="7" t="s">
        <v>3425</v>
      </c>
      <c r="F749" s="2" t="s">
        <v>3424</v>
      </c>
      <c r="G749" s="7" t="s">
        <v>47</v>
      </c>
      <c r="H749" s="7">
        <v>1021128</v>
      </c>
      <c r="I749" s="4">
        <v>44463</v>
      </c>
      <c r="J749" s="6">
        <v>3480</v>
      </c>
    </row>
    <row r="750" spans="1:10" x14ac:dyDescent="0.25">
      <c r="A750" s="7">
        <v>320046</v>
      </c>
      <c r="B750" s="2" t="s">
        <v>3419</v>
      </c>
      <c r="C750" s="7" t="s">
        <v>3421</v>
      </c>
      <c r="D750" s="7" t="s">
        <v>3426</v>
      </c>
      <c r="E750" s="7" t="s">
        <v>3428</v>
      </c>
      <c r="F750" s="2" t="s">
        <v>3427</v>
      </c>
      <c r="G750" s="7" t="s">
        <v>47</v>
      </c>
      <c r="H750" s="7">
        <v>1021128</v>
      </c>
      <c r="I750" s="4">
        <v>44463</v>
      </c>
      <c r="J750" s="6">
        <v>22016.799999999999</v>
      </c>
    </row>
    <row r="751" spans="1:10" x14ac:dyDescent="0.25">
      <c r="A751" s="7">
        <v>320046</v>
      </c>
      <c r="B751" s="2" t="s">
        <v>3419</v>
      </c>
      <c r="C751" s="7" t="s">
        <v>3421</v>
      </c>
      <c r="D751" s="7" t="s">
        <v>3429</v>
      </c>
      <c r="E751" s="7" t="s">
        <v>3431</v>
      </c>
      <c r="F751" s="2" t="s">
        <v>3430</v>
      </c>
      <c r="G751" s="7" t="s">
        <v>47</v>
      </c>
      <c r="H751" s="7">
        <v>1021128</v>
      </c>
      <c r="I751" s="4">
        <v>44463</v>
      </c>
      <c r="J751" s="6">
        <v>22550.400000000001</v>
      </c>
    </row>
    <row r="752" spans="1:10" x14ac:dyDescent="0.25">
      <c r="A752" s="7">
        <v>320046</v>
      </c>
      <c r="B752" s="2" t="s">
        <v>3419</v>
      </c>
      <c r="C752" s="7" t="s">
        <v>3421</v>
      </c>
      <c r="D752" s="7" t="s">
        <v>3432</v>
      </c>
      <c r="E752" s="7" t="s">
        <v>3434</v>
      </c>
      <c r="F752" s="2" t="s">
        <v>3433</v>
      </c>
      <c r="G752" s="7" t="s">
        <v>47</v>
      </c>
      <c r="H752" s="7">
        <v>1021128</v>
      </c>
      <c r="I752" s="4">
        <v>44463</v>
      </c>
      <c r="J752" s="6">
        <v>288019.68</v>
      </c>
    </row>
    <row r="753" spans="1:10" x14ac:dyDescent="0.25">
      <c r="A753" s="7">
        <v>320046</v>
      </c>
      <c r="B753" s="2" t="s">
        <v>3419</v>
      </c>
      <c r="C753" s="7" t="s">
        <v>3421</v>
      </c>
      <c r="D753" s="7" t="s">
        <v>3435</v>
      </c>
      <c r="E753" s="7" t="s">
        <v>3437</v>
      </c>
      <c r="F753" s="2" t="s">
        <v>3436</v>
      </c>
      <c r="G753" s="7" t="s">
        <v>47</v>
      </c>
      <c r="H753" s="7">
        <v>1021128</v>
      </c>
      <c r="I753" s="4">
        <v>44463</v>
      </c>
      <c r="J753" s="6">
        <v>83355.64</v>
      </c>
    </row>
    <row r="754" spans="1:10" x14ac:dyDescent="0.25">
      <c r="A754" s="8" t="s">
        <v>5028</v>
      </c>
      <c r="B754" s="2"/>
      <c r="C754" s="7"/>
      <c r="D754" s="7"/>
      <c r="E754" s="7"/>
      <c r="F754" s="2"/>
      <c r="G754" s="7"/>
      <c r="H754" s="7"/>
      <c r="I754" s="4"/>
      <c r="J754" s="6">
        <v>474673.32</v>
      </c>
    </row>
    <row r="755" spans="1:10" x14ac:dyDescent="0.25">
      <c r="A755" s="7">
        <v>320069</v>
      </c>
      <c r="B755" s="2" t="s">
        <v>593</v>
      </c>
      <c r="C755" s="7" t="s">
        <v>595</v>
      </c>
      <c r="D755" s="7" t="s">
        <v>592</v>
      </c>
      <c r="E755" s="7" t="s">
        <v>596</v>
      </c>
      <c r="F755" s="2" t="s">
        <v>594</v>
      </c>
      <c r="G755" s="7" t="s">
        <v>47</v>
      </c>
      <c r="H755" s="7">
        <v>1020996</v>
      </c>
      <c r="I755" s="4">
        <v>44442</v>
      </c>
      <c r="J755" s="6">
        <v>1026089.53</v>
      </c>
    </row>
    <row r="756" spans="1:10" x14ac:dyDescent="0.25">
      <c r="A756" s="7">
        <v>320069</v>
      </c>
      <c r="B756" s="2" t="s">
        <v>593</v>
      </c>
      <c r="C756" s="7" t="s">
        <v>595</v>
      </c>
      <c r="D756" s="7" t="s">
        <v>2237</v>
      </c>
      <c r="E756" s="7" t="s">
        <v>596</v>
      </c>
      <c r="F756" s="2" t="s">
        <v>2238</v>
      </c>
      <c r="G756" s="7" t="s">
        <v>47</v>
      </c>
      <c r="H756" s="7">
        <v>1021075</v>
      </c>
      <c r="I756" s="4">
        <v>44449</v>
      </c>
      <c r="J756" s="6">
        <v>1081032.6100000001</v>
      </c>
    </row>
    <row r="757" spans="1:10" x14ac:dyDescent="0.25">
      <c r="A757" s="7">
        <v>320069</v>
      </c>
      <c r="B757" s="2" t="s">
        <v>593</v>
      </c>
      <c r="C757" s="7" t="s">
        <v>595</v>
      </c>
      <c r="D757" s="7" t="s">
        <v>3604</v>
      </c>
      <c r="E757" s="7" t="s">
        <v>596</v>
      </c>
      <c r="F757" s="2" t="s">
        <v>3605</v>
      </c>
      <c r="G757" s="7" t="s">
        <v>47</v>
      </c>
      <c r="H757" s="7">
        <v>1021141</v>
      </c>
      <c r="I757" s="4">
        <v>44463</v>
      </c>
      <c r="J757" s="6">
        <v>547427.17000000004</v>
      </c>
    </row>
    <row r="758" spans="1:10" x14ac:dyDescent="0.25">
      <c r="A758" s="7">
        <v>320069</v>
      </c>
      <c r="B758" s="2" t="s">
        <v>593</v>
      </c>
      <c r="C758" s="7" t="s">
        <v>595</v>
      </c>
      <c r="D758" s="7" t="s">
        <v>3606</v>
      </c>
      <c r="E758" s="7" t="s">
        <v>596</v>
      </c>
      <c r="F758" s="2" t="s">
        <v>3607</v>
      </c>
      <c r="G758" s="7" t="s">
        <v>47</v>
      </c>
      <c r="H758" s="7">
        <v>1021141</v>
      </c>
      <c r="I758" s="4">
        <v>44463</v>
      </c>
      <c r="J758" s="6">
        <v>596.53</v>
      </c>
    </row>
    <row r="759" spans="1:10" x14ac:dyDescent="0.25">
      <c r="A759" s="8" t="s">
        <v>5094</v>
      </c>
      <c r="B759" s="2"/>
      <c r="C759" s="7"/>
      <c r="D759" s="7"/>
      <c r="E759" s="7"/>
      <c r="F759" s="2"/>
      <c r="G759" s="7"/>
      <c r="H759" s="7"/>
      <c r="I759" s="4"/>
      <c r="J759" s="6">
        <v>2655145.84</v>
      </c>
    </row>
    <row r="760" spans="1:10" x14ac:dyDescent="0.25">
      <c r="A760" s="7">
        <v>320070</v>
      </c>
      <c r="B760" s="2" t="s">
        <v>578</v>
      </c>
      <c r="C760" s="7" t="s">
        <v>580</v>
      </c>
      <c r="D760" s="7" t="s">
        <v>577</v>
      </c>
      <c r="E760" s="7" t="s">
        <v>581</v>
      </c>
      <c r="F760" s="2" t="s">
        <v>579</v>
      </c>
      <c r="G760" s="7" t="s">
        <v>47</v>
      </c>
      <c r="H760" s="7">
        <v>1020994</v>
      </c>
      <c r="I760" s="4">
        <v>44442</v>
      </c>
      <c r="J760" s="6">
        <v>801256.51</v>
      </c>
    </row>
    <row r="761" spans="1:10" x14ac:dyDescent="0.25">
      <c r="A761" s="7">
        <v>320070</v>
      </c>
      <c r="B761" s="2" t="s">
        <v>578</v>
      </c>
      <c r="C761" s="7" t="s">
        <v>580</v>
      </c>
      <c r="D761" s="7" t="s">
        <v>582</v>
      </c>
      <c r="E761" s="7" t="s">
        <v>581</v>
      </c>
      <c r="F761" s="2" t="s">
        <v>583</v>
      </c>
      <c r="G761" s="7" t="s">
        <v>47</v>
      </c>
      <c r="H761" s="7">
        <v>1020994</v>
      </c>
      <c r="I761" s="4">
        <v>44442</v>
      </c>
      <c r="J761" s="6">
        <v>613743.19999999995</v>
      </c>
    </row>
    <row r="762" spans="1:10" x14ac:dyDescent="0.25">
      <c r="A762" s="7">
        <v>320070</v>
      </c>
      <c r="B762" s="2" t="s">
        <v>578</v>
      </c>
      <c r="C762" s="7" t="s">
        <v>580</v>
      </c>
      <c r="D762" s="7" t="s">
        <v>2235</v>
      </c>
      <c r="E762" s="7" t="s">
        <v>581</v>
      </c>
      <c r="F762" s="2" t="s">
        <v>2236</v>
      </c>
      <c r="G762" s="7" t="s">
        <v>47</v>
      </c>
      <c r="H762" s="7">
        <v>1021074</v>
      </c>
      <c r="I762" s="4">
        <v>44449</v>
      </c>
      <c r="J762" s="6">
        <v>1560158.31</v>
      </c>
    </row>
    <row r="763" spans="1:10" x14ac:dyDescent="0.25">
      <c r="A763" s="7">
        <v>320070</v>
      </c>
      <c r="B763" s="2" t="s">
        <v>578</v>
      </c>
      <c r="C763" s="7" t="s">
        <v>580</v>
      </c>
      <c r="D763" s="7" t="s">
        <v>3438</v>
      </c>
      <c r="E763" s="7" t="s">
        <v>581</v>
      </c>
      <c r="F763" s="2" t="s">
        <v>3439</v>
      </c>
      <c r="G763" s="7" t="s">
        <v>47</v>
      </c>
      <c r="H763" s="7">
        <v>1021129</v>
      </c>
      <c r="I763" s="4">
        <v>44463</v>
      </c>
      <c r="J763" s="6">
        <v>129239.79</v>
      </c>
    </row>
    <row r="764" spans="1:10" x14ac:dyDescent="0.25">
      <c r="A764" s="7">
        <v>320070</v>
      </c>
      <c r="B764" s="2" t="s">
        <v>578</v>
      </c>
      <c r="C764" s="7" t="s">
        <v>580</v>
      </c>
      <c r="D764" s="7" t="s">
        <v>3440</v>
      </c>
      <c r="E764" s="7" t="s">
        <v>581</v>
      </c>
      <c r="F764" s="2" t="s">
        <v>3441</v>
      </c>
      <c r="G764" s="7" t="s">
        <v>47</v>
      </c>
      <c r="H764" s="7">
        <v>1021129</v>
      </c>
      <c r="I764" s="4">
        <v>44463</v>
      </c>
      <c r="J764" s="6">
        <v>537727.88</v>
      </c>
    </row>
    <row r="765" spans="1:10" x14ac:dyDescent="0.25">
      <c r="A765" s="7">
        <v>320070</v>
      </c>
      <c r="B765" s="2" t="s">
        <v>578</v>
      </c>
      <c r="C765" s="7" t="s">
        <v>580</v>
      </c>
      <c r="D765" s="7" t="s">
        <v>3442</v>
      </c>
      <c r="E765" s="7" t="s">
        <v>581</v>
      </c>
      <c r="F765" s="2" t="s">
        <v>3443</v>
      </c>
      <c r="G765" s="7" t="s">
        <v>47</v>
      </c>
      <c r="H765" s="7">
        <v>1021129</v>
      </c>
      <c r="I765" s="4">
        <v>44463</v>
      </c>
      <c r="J765" s="6">
        <v>504020.06</v>
      </c>
    </row>
    <row r="766" spans="1:10" x14ac:dyDescent="0.25">
      <c r="A766" s="7">
        <v>320070</v>
      </c>
      <c r="B766" s="2" t="s">
        <v>578</v>
      </c>
      <c r="C766" s="7" t="s">
        <v>580</v>
      </c>
      <c r="D766" s="7" t="s">
        <v>3444</v>
      </c>
      <c r="E766" s="7" t="s">
        <v>581</v>
      </c>
      <c r="F766" s="2" t="s">
        <v>3445</v>
      </c>
      <c r="G766" s="7" t="s">
        <v>47</v>
      </c>
      <c r="H766" s="7">
        <v>1021129</v>
      </c>
      <c r="I766" s="4">
        <v>44463</v>
      </c>
      <c r="J766" s="6">
        <v>834661.42</v>
      </c>
    </row>
    <row r="767" spans="1:10" x14ac:dyDescent="0.25">
      <c r="A767" s="7">
        <v>320070</v>
      </c>
      <c r="B767" s="2" t="s">
        <v>578</v>
      </c>
      <c r="C767" s="7" t="s">
        <v>580</v>
      </c>
      <c r="D767" s="7" t="s">
        <v>3446</v>
      </c>
      <c r="E767" s="7" t="s">
        <v>581</v>
      </c>
      <c r="F767" s="2" t="s">
        <v>3447</v>
      </c>
      <c r="G767" s="7" t="s">
        <v>47</v>
      </c>
      <c r="H767" s="7">
        <v>1021129</v>
      </c>
      <c r="I767" s="4">
        <v>44463</v>
      </c>
      <c r="J767" s="6">
        <v>594542.93999999994</v>
      </c>
    </row>
    <row r="768" spans="1:10" x14ac:dyDescent="0.25">
      <c r="A768" s="7">
        <v>320070</v>
      </c>
      <c r="B768" s="2" t="s">
        <v>578</v>
      </c>
      <c r="C768" s="7" t="s">
        <v>580</v>
      </c>
      <c r="D768" s="7" t="s">
        <v>3448</v>
      </c>
      <c r="E768" s="7" t="s">
        <v>581</v>
      </c>
      <c r="F768" s="2" t="s">
        <v>3449</v>
      </c>
      <c r="G768" s="7" t="s">
        <v>47</v>
      </c>
      <c r="H768" s="7">
        <v>1021129</v>
      </c>
      <c r="I768" s="4">
        <v>44463</v>
      </c>
      <c r="J768" s="6">
        <v>588688.13</v>
      </c>
    </row>
    <row r="769" spans="1:10" x14ac:dyDescent="0.25">
      <c r="A769" s="7">
        <v>320070</v>
      </c>
      <c r="B769" s="2" t="s">
        <v>578</v>
      </c>
      <c r="C769" s="7" t="s">
        <v>580</v>
      </c>
      <c r="D769" s="7" t="s">
        <v>3450</v>
      </c>
      <c r="E769" s="7" t="s">
        <v>581</v>
      </c>
      <c r="F769" s="2" t="s">
        <v>3451</v>
      </c>
      <c r="G769" s="7" t="s">
        <v>47</v>
      </c>
      <c r="H769" s="7">
        <v>1021129</v>
      </c>
      <c r="I769" s="4">
        <v>44463</v>
      </c>
      <c r="J769" s="6">
        <v>614477.61</v>
      </c>
    </row>
    <row r="770" spans="1:10" x14ac:dyDescent="0.25">
      <c r="A770" s="8" t="s">
        <v>5095</v>
      </c>
      <c r="B770" s="2"/>
      <c r="C770" s="7"/>
      <c r="D770" s="7"/>
      <c r="E770" s="7"/>
      <c r="F770" s="2"/>
      <c r="G770" s="7"/>
      <c r="H770" s="7"/>
      <c r="I770" s="4"/>
      <c r="J770" s="6">
        <v>6778515.8499999996</v>
      </c>
    </row>
    <row r="771" spans="1:10" x14ac:dyDescent="0.25">
      <c r="A771" s="7">
        <v>320140</v>
      </c>
      <c r="B771" s="2" t="s">
        <v>386</v>
      </c>
      <c r="C771" s="7" t="s">
        <v>388</v>
      </c>
      <c r="D771" s="7" t="s">
        <v>385</v>
      </c>
      <c r="E771" s="7" t="s">
        <v>389</v>
      </c>
      <c r="F771" s="2" t="s">
        <v>387</v>
      </c>
      <c r="G771" s="7" t="s">
        <v>47</v>
      </c>
      <c r="H771" s="7">
        <v>1020982</v>
      </c>
      <c r="I771" s="4">
        <v>44442</v>
      </c>
      <c r="J771" s="6">
        <v>5150.3999999999996</v>
      </c>
    </row>
    <row r="772" spans="1:10" x14ac:dyDescent="0.25">
      <c r="A772" s="7">
        <v>320140</v>
      </c>
      <c r="B772" s="2" t="s">
        <v>386</v>
      </c>
      <c r="C772" s="7" t="s">
        <v>388</v>
      </c>
      <c r="D772" s="7" t="s">
        <v>390</v>
      </c>
      <c r="E772" s="7" t="s">
        <v>392</v>
      </c>
      <c r="F772" s="2" t="s">
        <v>391</v>
      </c>
      <c r="G772" s="7" t="s">
        <v>47</v>
      </c>
      <c r="H772" s="7">
        <v>1020982</v>
      </c>
      <c r="I772" s="4">
        <v>44442</v>
      </c>
      <c r="J772" s="6">
        <v>9929.6</v>
      </c>
    </row>
    <row r="773" spans="1:10" x14ac:dyDescent="0.25">
      <c r="A773" s="7">
        <v>320140</v>
      </c>
      <c r="B773" s="2" t="s">
        <v>386</v>
      </c>
      <c r="C773" s="7" t="s">
        <v>388</v>
      </c>
      <c r="D773" s="7" t="s">
        <v>393</v>
      </c>
      <c r="E773" s="7" t="s">
        <v>395</v>
      </c>
      <c r="F773" s="2" t="s">
        <v>394</v>
      </c>
      <c r="G773" s="7" t="s">
        <v>47</v>
      </c>
      <c r="H773" s="7">
        <v>1020982</v>
      </c>
      <c r="I773" s="4">
        <v>44442</v>
      </c>
      <c r="J773" s="6">
        <v>6403.2</v>
      </c>
    </row>
    <row r="774" spans="1:10" x14ac:dyDescent="0.25">
      <c r="A774" s="7">
        <v>320140</v>
      </c>
      <c r="B774" s="2" t="s">
        <v>386</v>
      </c>
      <c r="C774" s="7" t="s">
        <v>388</v>
      </c>
      <c r="D774" s="7" t="s">
        <v>396</v>
      </c>
      <c r="E774" s="7" t="s">
        <v>398</v>
      </c>
      <c r="F774" s="2" t="s">
        <v>397</v>
      </c>
      <c r="G774" s="7" t="s">
        <v>47</v>
      </c>
      <c r="H774" s="7">
        <v>1020982</v>
      </c>
      <c r="I774" s="4">
        <v>44442</v>
      </c>
      <c r="J774" s="2">
        <v>960.48</v>
      </c>
    </row>
    <row r="775" spans="1:10" x14ac:dyDescent="0.25">
      <c r="A775" s="7">
        <v>320140</v>
      </c>
      <c r="B775" s="2" t="s">
        <v>386</v>
      </c>
      <c r="C775" s="7" t="s">
        <v>388</v>
      </c>
      <c r="D775" s="7" t="s">
        <v>399</v>
      </c>
      <c r="E775" s="7" t="s">
        <v>401</v>
      </c>
      <c r="F775" s="2" t="s">
        <v>400</v>
      </c>
      <c r="G775" s="7" t="s">
        <v>47</v>
      </c>
      <c r="H775" s="7">
        <v>1020982</v>
      </c>
      <c r="I775" s="4">
        <v>44442</v>
      </c>
      <c r="J775" s="6">
        <v>1438.4</v>
      </c>
    </row>
    <row r="776" spans="1:10" x14ac:dyDescent="0.25">
      <c r="A776" s="7">
        <v>320140</v>
      </c>
      <c r="B776" s="2" t="s">
        <v>386</v>
      </c>
      <c r="C776" s="7" t="s">
        <v>388</v>
      </c>
      <c r="D776" s="7" t="s">
        <v>402</v>
      </c>
      <c r="E776" s="7" t="s">
        <v>404</v>
      </c>
      <c r="F776" s="2" t="s">
        <v>403</v>
      </c>
      <c r="G776" s="7" t="s">
        <v>47</v>
      </c>
      <c r="H776" s="7">
        <v>1020982</v>
      </c>
      <c r="I776" s="4">
        <v>44442</v>
      </c>
      <c r="J776" s="6">
        <v>1566</v>
      </c>
    </row>
    <row r="777" spans="1:10" x14ac:dyDescent="0.25">
      <c r="A777" s="7">
        <v>320140</v>
      </c>
      <c r="B777" s="2" t="s">
        <v>386</v>
      </c>
      <c r="C777" s="7" t="s">
        <v>388</v>
      </c>
      <c r="D777" s="7" t="s">
        <v>405</v>
      </c>
      <c r="E777" s="7" t="s">
        <v>407</v>
      </c>
      <c r="F777" s="2" t="s">
        <v>406</v>
      </c>
      <c r="G777" s="7" t="s">
        <v>47</v>
      </c>
      <c r="H777" s="7">
        <v>1020982</v>
      </c>
      <c r="I777" s="4">
        <v>44442</v>
      </c>
      <c r="J777" s="6">
        <v>5115.6000000000004</v>
      </c>
    </row>
    <row r="778" spans="1:10" x14ac:dyDescent="0.25">
      <c r="A778" s="7">
        <v>320140</v>
      </c>
      <c r="B778" s="2" t="s">
        <v>386</v>
      </c>
      <c r="C778" s="7" t="s">
        <v>388</v>
      </c>
      <c r="D778" s="7" t="s">
        <v>408</v>
      </c>
      <c r="E778" s="7" t="s">
        <v>410</v>
      </c>
      <c r="F778" s="2" t="s">
        <v>409</v>
      </c>
      <c r="G778" s="7" t="s">
        <v>47</v>
      </c>
      <c r="H778" s="7">
        <v>1020982</v>
      </c>
      <c r="I778" s="4">
        <v>44442</v>
      </c>
      <c r="J778" s="6">
        <v>1450</v>
      </c>
    </row>
    <row r="779" spans="1:10" x14ac:dyDescent="0.25">
      <c r="A779" s="7">
        <v>320140</v>
      </c>
      <c r="B779" s="2" t="s">
        <v>386</v>
      </c>
      <c r="C779" s="7" t="s">
        <v>388</v>
      </c>
      <c r="D779" s="7" t="s">
        <v>411</v>
      </c>
      <c r="E779" s="7" t="s">
        <v>413</v>
      </c>
      <c r="F779" s="2" t="s">
        <v>412</v>
      </c>
      <c r="G779" s="7" t="s">
        <v>47</v>
      </c>
      <c r="H779" s="7">
        <v>1020982</v>
      </c>
      <c r="I779" s="4">
        <v>44442</v>
      </c>
      <c r="J779" s="6">
        <v>4002</v>
      </c>
    </row>
    <row r="780" spans="1:10" x14ac:dyDescent="0.25">
      <c r="A780" s="7">
        <v>320140</v>
      </c>
      <c r="B780" s="2" t="s">
        <v>386</v>
      </c>
      <c r="C780" s="7" t="s">
        <v>388</v>
      </c>
      <c r="D780" s="7" t="s">
        <v>414</v>
      </c>
      <c r="E780" s="7" t="s">
        <v>416</v>
      </c>
      <c r="F780" s="2" t="s">
        <v>415</v>
      </c>
      <c r="G780" s="7" t="s">
        <v>47</v>
      </c>
      <c r="H780" s="7">
        <v>1020982</v>
      </c>
      <c r="I780" s="4">
        <v>44442</v>
      </c>
      <c r="J780" s="6">
        <v>1020.8</v>
      </c>
    </row>
    <row r="781" spans="1:10" x14ac:dyDescent="0.25">
      <c r="A781" s="7">
        <v>320140</v>
      </c>
      <c r="B781" s="2" t="s">
        <v>386</v>
      </c>
      <c r="C781" s="7" t="s">
        <v>388</v>
      </c>
      <c r="D781" s="7" t="s">
        <v>417</v>
      </c>
      <c r="E781" s="7" t="s">
        <v>419</v>
      </c>
      <c r="F781" s="2" t="s">
        <v>418</v>
      </c>
      <c r="G781" s="7" t="s">
        <v>47</v>
      </c>
      <c r="H781" s="7">
        <v>1020982</v>
      </c>
      <c r="I781" s="4">
        <v>44442</v>
      </c>
      <c r="J781" s="6">
        <v>1020.8</v>
      </c>
    </row>
    <row r="782" spans="1:10" x14ac:dyDescent="0.25">
      <c r="A782" s="7">
        <v>320140</v>
      </c>
      <c r="B782" s="2" t="s">
        <v>386</v>
      </c>
      <c r="C782" s="7" t="s">
        <v>388</v>
      </c>
      <c r="D782" s="7" t="s">
        <v>420</v>
      </c>
      <c r="E782" s="7" t="s">
        <v>422</v>
      </c>
      <c r="F782" s="2" t="s">
        <v>421</v>
      </c>
      <c r="G782" s="7" t="s">
        <v>47</v>
      </c>
      <c r="H782" s="7">
        <v>1020982</v>
      </c>
      <c r="I782" s="4">
        <v>44442</v>
      </c>
      <c r="J782" s="6">
        <v>4628.3999999999996</v>
      </c>
    </row>
    <row r="783" spans="1:10" x14ac:dyDescent="0.25">
      <c r="A783" s="7">
        <v>320140</v>
      </c>
      <c r="B783" s="2" t="s">
        <v>386</v>
      </c>
      <c r="C783" s="7" t="s">
        <v>388</v>
      </c>
      <c r="D783" s="7" t="s">
        <v>423</v>
      </c>
      <c r="E783" s="7" t="s">
        <v>425</v>
      </c>
      <c r="F783" s="2" t="s">
        <v>424</v>
      </c>
      <c r="G783" s="7" t="s">
        <v>47</v>
      </c>
      <c r="H783" s="7">
        <v>1020982</v>
      </c>
      <c r="I783" s="4">
        <v>44442</v>
      </c>
      <c r="J783" s="6">
        <v>13340</v>
      </c>
    </row>
    <row r="784" spans="1:10" x14ac:dyDescent="0.25">
      <c r="A784" s="7">
        <v>320140</v>
      </c>
      <c r="B784" s="2" t="s">
        <v>386</v>
      </c>
      <c r="C784" s="7" t="s">
        <v>388</v>
      </c>
      <c r="D784" s="7" t="s">
        <v>426</v>
      </c>
      <c r="E784" s="7" t="s">
        <v>428</v>
      </c>
      <c r="F784" s="2" t="s">
        <v>427</v>
      </c>
      <c r="G784" s="7" t="s">
        <v>47</v>
      </c>
      <c r="H784" s="7">
        <v>1020982</v>
      </c>
      <c r="I784" s="4">
        <v>44442</v>
      </c>
      <c r="J784" s="6">
        <v>1020.8</v>
      </c>
    </row>
    <row r="785" spans="1:10" x14ac:dyDescent="0.25">
      <c r="A785" s="7">
        <v>320140</v>
      </c>
      <c r="B785" s="2" t="s">
        <v>386</v>
      </c>
      <c r="C785" s="7" t="s">
        <v>388</v>
      </c>
      <c r="D785" s="7" t="s">
        <v>429</v>
      </c>
      <c r="E785" s="7" t="s">
        <v>431</v>
      </c>
      <c r="F785" s="2" t="s">
        <v>430</v>
      </c>
      <c r="G785" s="7" t="s">
        <v>47</v>
      </c>
      <c r="H785" s="7">
        <v>1020982</v>
      </c>
      <c r="I785" s="4">
        <v>44442</v>
      </c>
      <c r="J785" s="6">
        <v>3132</v>
      </c>
    </row>
    <row r="786" spans="1:10" x14ac:dyDescent="0.25">
      <c r="A786" s="7">
        <v>320140</v>
      </c>
      <c r="B786" s="2" t="s">
        <v>386</v>
      </c>
      <c r="C786" s="7" t="s">
        <v>388</v>
      </c>
      <c r="D786" s="7" t="s">
        <v>432</v>
      </c>
      <c r="E786" s="7" t="s">
        <v>434</v>
      </c>
      <c r="F786" s="2" t="s">
        <v>433</v>
      </c>
      <c r="G786" s="7" t="s">
        <v>47</v>
      </c>
      <c r="H786" s="7">
        <v>1020982</v>
      </c>
      <c r="I786" s="4">
        <v>44442</v>
      </c>
      <c r="J786" s="6">
        <v>1055.5999999999999</v>
      </c>
    </row>
    <row r="787" spans="1:10" x14ac:dyDescent="0.25">
      <c r="A787" s="7">
        <v>320140</v>
      </c>
      <c r="B787" s="2" t="s">
        <v>386</v>
      </c>
      <c r="C787" s="7" t="s">
        <v>388</v>
      </c>
      <c r="D787" s="7" t="s">
        <v>3762</v>
      </c>
      <c r="E787" s="7" t="s">
        <v>3764</v>
      </c>
      <c r="F787" s="2" t="s">
        <v>3763</v>
      </c>
      <c r="G787" s="7" t="s">
        <v>47</v>
      </c>
      <c r="H787" s="7">
        <v>1021159</v>
      </c>
      <c r="I787" s="4">
        <v>44463</v>
      </c>
      <c r="J787" s="6">
        <v>12052.4</v>
      </c>
    </row>
    <row r="788" spans="1:10" x14ac:dyDescent="0.25">
      <c r="A788" s="8" t="s">
        <v>5030</v>
      </c>
      <c r="B788" s="2"/>
      <c r="C788" s="7"/>
      <c r="D788" s="7"/>
      <c r="E788" s="7"/>
      <c r="F788" s="2"/>
      <c r="G788" s="7"/>
      <c r="H788" s="7"/>
      <c r="I788" s="4"/>
      <c r="J788" s="6">
        <v>73286.48000000001</v>
      </c>
    </row>
    <row r="789" spans="1:10" x14ac:dyDescent="0.25">
      <c r="A789" s="7">
        <v>320149</v>
      </c>
      <c r="B789" s="2" t="s">
        <v>358</v>
      </c>
      <c r="C789" s="7" t="s">
        <v>360</v>
      </c>
      <c r="D789" s="7" t="s">
        <v>357</v>
      </c>
      <c r="E789" s="7" t="s">
        <v>361</v>
      </c>
      <c r="F789" s="2" t="s">
        <v>359</v>
      </c>
      <c r="G789" s="7" t="s">
        <v>47</v>
      </c>
      <c r="H789" s="7">
        <v>1020980</v>
      </c>
      <c r="I789" s="4">
        <v>44442</v>
      </c>
      <c r="J789" s="6">
        <v>131428</v>
      </c>
    </row>
    <row r="790" spans="1:10" x14ac:dyDescent="0.25">
      <c r="A790" s="7">
        <v>320149</v>
      </c>
      <c r="B790" s="2" t="s">
        <v>358</v>
      </c>
      <c r="C790" s="7" t="s">
        <v>360</v>
      </c>
      <c r="D790" s="7" t="s">
        <v>362</v>
      </c>
      <c r="E790" s="7" t="s">
        <v>364</v>
      </c>
      <c r="F790" s="2" t="s">
        <v>363</v>
      </c>
      <c r="G790" s="7" t="s">
        <v>47</v>
      </c>
      <c r="H790" s="7">
        <v>1020980</v>
      </c>
      <c r="I790" s="4">
        <v>44442</v>
      </c>
      <c r="J790" s="6">
        <v>106502.21</v>
      </c>
    </row>
    <row r="791" spans="1:10" x14ac:dyDescent="0.25">
      <c r="A791" s="7">
        <v>320149</v>
      </c>
      <c r="B791" s="2" t="s">
        <v>358</v>
      </c>
      <c r="C791" s="7" t="s">
        <v>360</v>
      </c>
      <c r="D791" s="7" t="s">
        <v>365</v>
      </c>
      <c r="E791" s="7" t="s">
        <v>367</v>
      </c>
      <c r="F791" s="2" t="s">
        <v>366</v>
      </c>
      <c r="G791" s="7" t="s">
        <v>47</v>
      </c>
      <c r="H791" s="7">
        <v>1020980</v>
      </c>
      <c r="I791" s="4">
        <v>44442</v>
      </c>
      <c r="J791" s="6">
        <v>188192.6</v>
      </c>
    </row>
    <row r="792" spans="1:10" x14ac:dyDescent="0.25">
      <c r="A792" s="7">
        <v>320149</v>
      </c>
      <c r="B792" s="2" t="s">
        <v>358</v>
      </c>
      <c r="C792" s="7" t="s">
        <v>360</v>
      </c>
      <c r="D792" s="7" t="s">
        <v>368</v>
      </c>
      <c r="E792" s="7" t="s">
        <v>370</v>
      </c>
      <c r="F792" s="2" t="s">
        <v>369</v>
      </c>
      <c r="G792" s="7" t="s">
        <v>47</v>
      </c>
      <c r="H792" s="7">
        <v>1020980</v>
      </c>
      <c r="I792" s="4">
        <v>44442</v>
      </c>
      <c r="J792" s="6">
        <v>14302.8</v>
      </c>
    </row>
    <row r="793" spans="1:10" x14ac:dyDescent="0.25">
      <c r="A793" s="7">
        <v>320149</v>
      </c>
      <c r="B793" s="2" t="s">
        <v>358</v>
      </c>
      <c r="C793" s="7" t="s">
        <v>360</v>
      </c>
      <c r="D793" s="7" t="s">
        <v>371</v>
      </c>
      <c r="E793" s="7" t="s">
        <v>373</v>
      </c>
      <c r="F793" s="2" t="s">
        <v>372</v>
      </c>
      <c r="G793" s="7" t="s">
        <v>47</v>
      </c>
      <c r="H793" s="7">
        <v>1020980</v>
      </c>
      <c r="I793" s="4">
        <v>44442</v>
      </c>
      <c r="J793" s="6">
        <v>174244.3</v>
      </c>
    </row>
    <row r="794" spans="1:10" x14ac:dyDescent="0.25">
      <c r="A794" s="8" t="s">
        <v>5096</v>
      </c>
      <c r="B794" s="2"/>
      <c r="C794" s="7"/>
      <c r="D794" s="7"/>
      <c r="E794" s="7"/>
      <c r="F794" s="2"/>
      <c r="G794" s="7"/>
      <c r="H794" s="7"/>
      <c r="I794" s="4"/>
      <c r="J794" s="6">
        <v>614669.91</v>
      </c>
    </row>
    <row r="795" spans="1:10" x14ac:dyDescent="0.25">
      <c r="A795" s="7">
        <v>370010</v>
      </c>
      <c r="B795" s="2" t="s">
        <v>646</v>
      </c>
      <c r="C795" s="7" t="s">
        <v>648</v>
      </c>
      <c r="D795" s="7" t="s">
        <v>645</v>
      </c>
      <c r="E795" s="7" t="s">
        <v>649</v>
      </c>
      <c r="F795" s="2" t="s">
        <v>647</v>
      </c>
      <c r="G795" s="7" t="s">
        <v>47</v>
      </c>
      <c r="H795" s="7">
        <v>1021003</v>
      </c>
      <c r="I795" s="4">
        <v>44442</v>
      </c>
      <c r="J795" s="6">
        <v>808673.29</v>
      </c>
    </row>
    <row r="796" spans="1:10" x14ac:dyDescent="0.25">
      <c r="A796" s="7">
        <v>370010</v>
      </c>
      <c r="B796" s="2" t="s">
        <v>646</v>
      </c>
      <c r="C796" s="7" t="s">
        <v>648</v>
      </c>
      <c r="D796" s="7" t="s">
        <v>650</v>
      </c>
      <c r="E796" s="7" t="s">
        <v>649</v>
      </c>
      <c r="F796" s="2" t="s">
        <v>651</v>
      </c>
      <c r="G796" s="7" t="s">
        <v>47</v>
      </c>
      <c r="H796" s="7">
        <v>1021003</v>
      </c>
      <c r="I796" s="4">
        <v>44442</v>
      </c>
      <c r="J796" s="6">
        <v>854909.15</v>
      </c>
    </row>
    <row r="797" spans="1:10" x14ac:dyDescent="0.25">
      <c r="A797" s="7">
        <v>370010</v>
      </c>
      <c r="B797" s="2" t="s">
        <v>646</v>
      </c>
      <c r="C797" s="7" t="s">
        <v>648</v>
      </c>
      <c r="D797" s="7" t="s">
        <v>2233</v>
      </c>
      <c r="E797" s="7" t="s">
        <v>649</v>
      </c>
      <c r="F797" s="2" t="s">
        <v>2234</v>
      </c>
      <c r="G797" s="7" t="s">
        <v>47</v>
      </c>
      <c r="H797" s="7">
        <v>1021073</v>
      </c>
      <c r="I797" s="4">
        <v>44449</v>
      </c>
      <c r="J797" s="6">
        <v>848084.07</v>
      </c>
    </row>
    <row r="798" spans="1:10" x14ac:dyDescent="0.25">
      <c r="A798" s="7">
        <v>370010</v>
      </c>
      <c r="B798" s="2" t="s">
        <v>646</v>
      </c>
      <c r="C798" s="7" t="s">
        <v>648</v>
      </c>
      <c r="D798" s="7" t="s">
        <v>3881</v>
      </c>
      <c r="E798" s="7" t="s">
        <v>649</v>
      </c>
      <c r="F798" s="2" t="s">
        <v>3882</v>
      </c>
      <c r="G798" s="7" t="s">
        <v>47</v>
      </c>
      <c r="H798" s="7">
        <v>1021178</v>
      </c>
      <c r="I798" s="4">
        <v>44463</v>
      </c>
      <c r="J798" s="6">
        <v>681774.71</v>
      </c>
    </row>
    <row r="799" spans="1:10" x14ac:dyDescent="0.25">
      <c r="A799" s="8" t="s">
        <v>5097</v>
      </c>
      <c r="B799" s="2"/>
      <c r="C799" s="7"/>
      <c r="D799" s="7"/>
      <c r="E799" s="7"/>
      <c r="F799" s="2"/>
      <c r="G799" s="7"/>
      <c r="H799" s="7"/>
      <c r="I799" s="4"/>
      <c r="J799" s="6">
        <v>3193441.2199999997</v>
      </c>
    </row>
    <row r="800" spans="1:10" x14ac:dyDescent="0.25">
      <c r="A800" s="7">
        <v>370011</v>
      </c>
      <c r="B800" s="2" t="s">
        <v>753</v>
      </c>
      <c r="C800" s="7" t="s">
        <v>755</v>
      </c>
      <c r="D800" s="7" t="s">
        <v>752</v>
      </c>
      <c r="E800" s="7" t="s">
        <v>756</v>
      </c>
      <c r="F800" s="2" t="s">
        <v>754</v>
      </c>
      <c r="G800" s="7" t="s">
        <v>47</v>
      </c>
      <c r="H800" s="7">
        <v>1021015</v>
      </c>
      <c r="I800" s="4">
        <v>44442</v>
      </c>
      <c r="J800" s="6">
        <v>104488.03</v>
      </c>
    </row>
    <row r="801" spans="1:10" x14ac:dyDescent="0.25">
      <c r="A801" s="7">
        <v>370011</v>
      </c>
      <c r="B801" s="2" t="s">
        <v>753</v>
      </c>
      <c r="C801" s="7" t="s">
        <v>755</v>
      </c>
      <c r="D801" s="7" t="s">
        <v>757</v>
      </c>
      <c r="E801" s="7" t="s">
        <v>756</v>
      </c>
      <c r="F801" s="2" t="s">
        <v>758</v>
      </c>
      <c r="G801" s="7" t="s">
        <v>47</v>
      </c>
      <c r="H801" s="7">
        <v>1021015</v>
      </c>
      <c r="I801" s="4">
        <v>44442</v>
      </c>
      <c r="J801" s="6">
        <v>201606.25</v>
      </c>
    </row>
    <row r="802" spans="1:10" x14ac:dyDescent="0.25">
      <c r="A802" s="7">
        <v>370011</v>
      </c>
      <c r="B802" s="2" t="s">
        <v>753</v>
      </c>
      <c r="C802" s="7" t="s">
        <v>755</v>
      </c>
      <c r="D802" s="7" t="s">
        <v>2227</v>
      </c>
      <c r="E802" s="7" t="s">
        <v>756</v>
      </c>
      <c r="F802" s="2" t="s">
        <v>2228</v>
      </c>
      <c r="G802" s="7" t="s">
        <v>47</v>
      </c>
      <c r="H802" s="7">
        <v>1021072</v>
      </c>
      <c r="I802" s="4">
        <v>44449</v>
      </c>
      <c r="J802" s="6">
        <v>233287.98</v>
      </c>
    </row>
    <row r="803" spans="1:10" x14ac:dyDescent="0.25">
      <c r="A803" s="7">
        <v>370011</v>
      </c>
      <c r="B803" s="2" t="s">
        <v>753</v>
      </c>
      <c r="C803" s="7" t="s">
        <v>755</v>
      </c>
      <c r="D803" s="7" t="s">
        <v>2229</v>
      </c>
      <c r="E803" s="7" t="s">
        <v>756</v>
      </c>
      <c r="F803" s="2" t="s">
        <v>2230</v>
      </c>
      <c r="G803" s="7" t="s">
        <v>47</v>
      </c>
      <c r="H803" s="7">
        <v>1021072</v>
      </c>
      <c r="I803" s="4">
        <v>44449</v>
      </c>
      <c r="J803" s="6">
        <v>1510.67</v>
      </c>
    </row>
    <row r="804" spans="1:10" x14ac:dyDescent="0.25">
      <c r="A804" s="7">
        <v>370011</v>
      </c>
      <c r="B804" s="2" t="s">
        <v>753</v>
      </c>
      <c r="C804" s="7" t="s">
        <v>755</v>
      </c>
      <c r="D804" s="7" t="s">
        <v>2231</v>
      </c>
      <c r="E804" s="7" t="s">
        <v>756</v>
      </c>
      <c r="F804" s="2" t="s">
        <v>2232</v>
      </c>
      <c r="G804" s="7" t="s">
        <v>47</v>
      </c>
      <c r="H804" s="7">
        <v>1021072</v>
      </c>
      <c r="I804" s="4">
        <v>44449</v>
      </c>
      <c r="J804" s="6">
        <v>191964.47</v>
      </c>
    </row>
    <row r="805" spans="1:10" x14ac:dyDescent="0.25">
      <c r="A805" s="7">
        <v>370011</v>
      </c>
      <c r="B805" s="2" t="s">
        <v>753</v>
      </c>
      <c r="C805" s="7" t="s">
        <v>755</v>
      </c>
      <c r="D805" s="7" t="s">
        <v>3725</v>
      </c>
      <c r="E805" s="7" t="s">
        <v>756</v>
      </c>
      <c r="F805" s="2" t="s">
        <v>3726</v>
      </c>
      <c r="G805" s="7" t="s">
        <v>47</v>
      </c>
      <c r="H805" s="7">
        <v>1021153</v>
      </c>
      <c r="I805" s="4">
        <v>44463</v>
      </c>
      <c r="J805" s="6">
        <v>188230.95</v>
      </c>
    </row>
    <row r="806" spans="1:10" x14ac:dyDescent="0.25">
      <c r="A806" s="7">
        <v>370011</v>
      </c>
      <c r="B806" s="2" t="s">
        <v>753</v>
      </c>
      <c r="C806" s="7" t="s">
        <v>755</v>
      </c>
      <c r="D806" s="7" t="s">
        <v>3727</v>
      </c>
      <c r="E806" s="7" t="s">
        <v>756</v>
      </c>
      <c r="F806" s="2" t="s">
        <v>3728</v>
      </c>
      <c r="G806" s="7" t="s">
        <v>47</v>
      </c>
      <c r="H806" s="7">
        <v>1021153</v>
      </c>
      <c r="I806" s="4">
        <v>44463</v>
      </c>
      <c r="J806" s="6">
        <v>173650.3</v>
      </c>
    </row>
    <row r="807" spans="1:10" x14ac:dyDescent="0.25">
      <c r="A807" s="8" t="s">
        <v>5098</v>
      </c>
      <c r="B807" s="2"/>
      <c r="C807" s="7"/>
      <c r="D807" s="7"/>
      <c r="E807" s="7"/>
      <c r="F807" s="2"/>
      <c r="G807" s="7"/>
      <c r="H807" s="7"/>
      <c r="I807" s="4"/>
      <c r="J807" s="6">
        <v>1094738.6500000001</v>
      </c>
    </row>
    <row r="808" spans="1:10" x14ac:dyDescent="0.25">
      <c r="A808" s="7">
        <v>370012</v>
      </c>
      <c r="B808" s="2" t="s">
        <v>760</v>
      </c>
      <c r="C808" s="7" t="s">
        <v>762</v>
      </c>
      <c r="D808" s="7" t="s">
        <v>759</v>
      </c>
      <c r="E808" s="7" t="s">
        <v>763</v>
      </c>
      <c r="F808" s="2" t="s">
        <v>761</v>
      </c>
      <c r="G808" s="7" t="s">
        <v>47</v>
      </c>
      <c r="H808" s="7">
        <v>1021016</v>
      </c>
      <c r="I808" s="4">
        <v>44442</v>
      </c>
      <c r="J808" s="6">
        <v>253433.83</v>
      </c>
    </row>
    <row r="809" spans="1:10" x14ac:dyDescent="0.25">
      <c r="A809" s="7">
        <v>370012</v>
      </c>
      <c r="B809" s="2" t="s">
        <v>760</v>
      </c>
      <c r="C809" s="7" t="s">
        <v>762</v>
      </c>
      <c r="D809" s="7" t="s">
        <v>764</v>
      </c>
      <c r="E809" s="7" t="s">
        <v>763</v>
      </c>
      <c r="F809" s="2" t="s">
        <v>765</v>
      </c>
      <c r="G809" s="7" t="s">
        <v>47</v>
      </c>
      <c r="H809" s="7">
        <v>1021016</v>
      </c>
      <c r="I809" s="4">
        <v>44442</v>
      </c>
      <c r="J809" s="6">
        <v>223870.53</v>
      </c>
    </row>
    <row r="810" spans="1:10" x14ac:dyDescent="0.25">
      <c r="A810" s="7">
        <v>370012</v>
      </c>
      <c r="B810" s="2" t="s">
        <v>760</v>
      </c>
      <c r="C810" s="7" t="s">
        <v>762</v>
      </c>
      <c r="D810" s="7" t="s">
        <v>2239</v>
      </c>
      <c r="E810" s="7" t="s">
        <v>763</v>
      </c>
      <c r="F810" s="2" t="s">
        <v>2240</v>
      </c>
      <c r="G810" s="7" t="s">
        <v>47</v>
      </c>
      <c r="H810" s="7">
        <v>1021076</v>
      </c>
      <c r="I810" s="4">
        <v>44449</v>
      </c>
      <c r="J810" s="6">
        <v>211888.83</v>
      </c>
    </row>
    <row r="811" spans="1:10" x14ac:dyDescent="0.25">
      <c r="A811" s="7">
        <v>370012</v>
      </c>
      <c r="B811" s="2" t="s">
        <v>760</v>
      </c>
      <c r="C811" s="7" t="s">
        <v>762</v>
      </c>
      <c r="D811" s="7" t="s">
        <v>2241</v>
      </c>
      <c r="E811" s="7" t="s">
        <v>763</v>
      </c>
      <c r="F811" s="2" t="s">
        <v>2242</v>
      </c>
      <c r="G811" s="7" t="s">
        <v>47</v>
      </c>
      <c r="H811" s="7">
        <v>1021076</v>
      </c>
      <c r="I811" s="4">
        <v>44449</v>
      </c>
      <c r="J811" s="6">
        <v>605743.97</v>
      </c>
    </row>
    <row r="812" spans="1:10" x14ac:dyDescent="0.25">
      <c r="A812" s="7">
        <v>370012</v>
      </c>
      <c r="B812" s="2" t="s">
        <v>760</v>
      </c>
      <c r="C812" s="7" t="s">
        <v>762</v>
      </c>
      <c r="D812" s="7" t="s">
        <v>2243</v>
      </c>
      <c r="E812" s="7" t="s">
        <v>763</v>
      </c>
      <c r="F812" s="2" t="s">
        <v>2244</v>
      </c>
      <c r="G812" s="7" t="s">
        <v>47</v>
      </c>
      <c r="H812" s="7">
        <v>1021076</v>
      </c>
      <c r="I812" s="4">
        <v>44449</v>
      </c>
      <c r="J812" s="6">
        <v>179943.29</v>
      </c>
    </row>
    <row r="813" spans="1:10" x14ac:dyDescent="0.25">
      <c r="A813" s="8" t="s">
        <v>5099</v>
      </c>
      <c r="B813" s="2"/>
      <c r="C813" s="2"/>
      <c r="D813" s="2"/>
      <c r="E813" s="2"/>
      <c r="F813" s="2"/>
      <c r="G813" s="2"/>
      <c r="H813" s="2"/>
      <c r="I813" s="3"/>
      <c r="J813" s="6">
        <v>1474880.45</v>
      </c>
    </row>
  </sheetData>
  <sortState ref="A517:J550">
    <sortCondition ref="B517:B55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6" topLeftCell="A7" activePane="bottomLeft" state="frozen"/>
      <selection pane="bottomLeft" activeCell="A7" sqref="A7"/>
    </sheetView>
  </sheetViews>
  <sheetFormatPr baseColWidth="10" defaultRowHeight="15" x14ac:dyDescent="0.25"/>
  <cols>
    <col min="1" max="1" width="12.7109375" customWidth="1"/>
    <col min="2" max="2" width="67.28515625" bestFit="1" customWidth="1"/>
    <col min="3" max="3" width="15.140625" bestFit="1" customWidth="1"/>
    <col min="4" max="4" width="21.42578125" bestFit="1" customWidth="1"/>
    <col min="5" max="5" width="17.85546875" bestFit="1" customWidth="1"/>
    <col min="6" max="6" width="70.42578125" customWidth="1"/>
    <col min="7" max="7" width="6.28515625" customWidth="1"/>
    <col min="8" max="8" width="9.5703125" customWidth="1"/>
    <col min="9" max="9" width="10.28515625" customWidth="1"/>
    <col min="10" max="10" width="12.7109375" bestFit="1" customWidth="1"/>
  </cols>
  <sheetData>
    <row r="1" spans="1:10" ht="33.75" x14ac:dyDescent="0.5">
      <c r="A1" s="9" t="s">
        <v>5140</v>
      </c>
    </row>
    <row r="2" spans="1:10" ht="23.25" x14ac:dyDescent="0.35">
      <c r="A2" s="10" t="s">
        <v>5141</v>
      </c>
    </row>
    <row r="3" spans="1:10" ht="18.75" x14ac:dyDescent="0.3">
      <c r="A3" s="11" t="s">
        <v>5148</v>
      </c>
    </row>
    <row r="4" spans="1:10" x14ac:dyDescent="0.25">
      <c r="A4" t="s">
        <v>5144</v>
      </c>
    </row>
    <row r="6" spans="1:10" ht="31.5" customHeight="1" x14ac:dyDescent="0.25">
      <c r="A6" s="1" t="s">
        <v>8</v>
      </c>
      <c r="B6" s="1" t="s">
        <v>1</v>
      </c>
      <c r="C6" s="1" t="s">
        <v>6</v>
      </c>
      <c r="D6" s="1" t="s">
        <v>4944</v>
      </c>
      <c r="E6" s="1" t="s">
        <v>7</v>
      </c>
      <c r="F6" s="1" t="s">
        <v>2</v>
      </c>
      <c r="G6" s="1" t="s">
        <v>3</v>
      </c>
      <c r="H6" s="1" t="s">
        <v>4</v>
      </c>
      <c r="I6" s="1" t="s">
        <v>0</v>
      </c>
      <c r="J6" s="1" t="s">
        <v>5</v>
      </c>
    </row>
    <row r="7" spans="1:10" x14ac:dyDescent="0.25">
      <c r="A7" s="7">
        <v>112534</v>
      </c>
      <c r="B7" s="2" t="s">
        <v>3897</v>
      </c>
      <c r="C7" s="7" t="s">
        <v>3899</v>
      </c>
      <c r="D7" s="7" t="s">
        <v>3896</v>
      </c>
      <c r="E7" s="7" t="s">
        <v>3900</v>
      </c>
      <c r="F7" s="2" t="s">
        <v>3898</v>
      </c>
      <c r="G7" s="7" t="s">
        <v>47</v>
      </c>
      <c r="H7" s="7">
        <v>1021182</v>
      </c>
      <c r="I7" s="4">
        <v>44463</v>
      </c>
      <c r="J7" s="6">
        <v>303340</v>
      </c>
    </row>
    <row r="8" spans="1:10" x14ac:dyDescent="0.25">
      <c r="A8" s="8" t="s">
        <v>5100</v>
      </c>
      <c r="B8" s="2"/>
      <c r="C8" s="7"/>
      <c r="D8" s="7"/>
      <c r="E8" s="7"/>
      <c r="F8" s="2"/>
      <c r="G8" s="7"/>
      <c r="H8" s="7"/>
      <c r="I8" s="4"/>
      <c r="J8" s="6">
        <v>303340</v>
      </c>
    </row>
    <row r="9" spans="1:10" x14ac:dyDescent="0.25">
      <c r="A9" s="7">
        <v>116115</v>
      </c>
      <c r="B9" s="2" t="s">
        <v>1004</v>
      </c>
      <c r="C9" s="7" t="s">
        <v>1006</v>
      </c>
      <c r="D9" s="7" t="s">
        <v>1003</v>
      </c>
      <c r="E9" s="7" t="s">
        <v>1007</v>
      </c>
      <c r="F9" s="2" t="s">
        <v>1005</v>
      </c>
      <c r="G9" s="7" t="s">
        <v>47</v>
      </c>
      <c r="H9" s="7">
        <v>1021032</v>
      </c>
      <c r="I9" s="4">
        <v>44442</v>
      </c>
      <c r="J9" s="6">
        <v>418372.68</v>
      </c>
    </row>
    <row r="10" spans="1:10" x14ac:dyDescent="0.25">
      <c r="A10" s="8" t="s">
        <v>5101</v>
      </c>
      <c r="B10" s="2"/>
      <c r="C10" s="7"/>
      <c r="D10" s="7"/>
      <c r="E10" s="7"/>
      <c r="F10" s="2"/>
      <c r="G10" s="7"/>
      <c r="H10" s="7"/>
      <c r="I10" s="4"/>
      <c r="J10" s="6">
        <v>418372.68</v>
      </c>
    </row>
    <row r="11" spans="1:10" x14ac:dyDescent="0.25">
      <c r="A11" s="7">
        <v>116413</v>
      </c>
      <c r="B11" s="2" t="s">
        <v>471</v>
      </c>
      <c r="C11" s="7" t="s">
        <v>473</v>
      </c>
      <c r="D11" s="7" t="s">
        <v>470</v>
      </c>
      <c r="E11" s="7" t="s">
        <v>474</v>
      </c>
      <c r="F11" s="2" t="s">
        <v>472</v>
      </c>
      <c r="G11" s="7" t="s">
        <v>47</v>
      </c>
      <c r="H11" s="7">
        <v>1020985</v>
      </c>
      <c r="I11" s="4">
        <v>44442</v>
      </c>
      <c r="J11" s="6">
        <v>722100</v>
      </c>
    </row>
    <row r="12" spans="1:10" x14ac:dyDescent="0.25">
      <c r="A12" s="7">
        <v>116413</v>
      </c>
      <c r="B12" s="2" t="s">
        <v>471</v>
      </c>
      <c r="C12" s="7" t="s">
        <v>473</v>
      </c>
      <c r="D12" s="7" t="s">
        <v>475</v>
      </c>
      <c r="E12" s="7" t="s">
        <v>474</v>
      </c>
      <c r="F12" s="2" t="s">
        <v>476</v>
      </c>
      <c r="G12" s="7" t="s">
        <v>47</v>
      </c>
      <c r="H12" s="7">
        <v>1020985</v>
      </c>
      <c r="I12" s="4">
        <v>44442</v>
      </c>
      <c r="J12" s="6">
        <v>722100</v>
      </c>
    </row>
    <row r="13" spans="1:10" x14ac:dyDescent="0.25">
      <c r="A13" s="7">
        <v>116413</v>
      </c>
      <c r="B13" s="2" t="s">
        <v>471</v>
      </c>
      <c r="C13" s="7" t="s">
        <v>473</v>
      </c>
      <c r="D13" s="7" t="s">
        <v>477</v>
      </c>
      <c r="E13" s="7" t="s">
        <v>474</v>
      </c>
      <c r="F13" s="2" t="s">
        <v>478</v>
      </c>
      <c r="G13" s="7" t="s">
        <v>47</v>
      </c>
      <c r="H13" s="7">
        <v>1020985</v>
      </c>
      <c r="I13" s="4">
        <v>44442</v>
      </c>
      <c r="J13" s="6">
        <v>722100</v>
      </c>
    </row>
    <row r="14" spans="1:10" x14ac:dyDescent="0.25">
      <c r="A14" s="7">
        <v>116413</v>
      </c>
      <c r="B14" s="2" t="s">
        <v>471</v>
      </c>
      <c r="C14" s="7" t="s">
        <v>473</v>
      </c>
      <c r="D14" s="7" t="s">
        <v>479</v>
      </c>
      <c r="E14" s="7" t="s">
        <v>481</v>
      </c>
      <c r="F14" s="2" t="s">
        <v>480</v>
      </c>
      <c r="G14" s="7" t="s">
        <v>47</v>
      </c>
      <c r="H14" s="7">
        <v>1020985</v>
      </c>
      <c r="I14" s="4">
        <v>44442</v>
      </c>
      <c r="J14" s="6">
        <v>773333.33</v>
      </c>
    </row>
    <row r="15" spans="1:10" x14ac:dyDescent="0.25">
      <c r="A15" s="7">
        <v>116413</v>
      </c>
      <c r="B15" s="2" t="s">
        <v>471</v>
      </c>
      <c r="C15" s="7" t="s">
        <v>473</v>
      </c>
      <c r="D15" s="7" t="s">
        <v>3749</v>
      </c>
      <c r="E15" s="7" t="s">
        <v>3751</v>
      </c>
      <c r="F15" s="2" t="s">
        <v>3750</v>
      </c>
      <c r="G15" s="7" t="s">
        <v>47</v>
      </c>
      <c r="H15" s="7">
        <v>1021158</v>
      </c>
      <c r="I15" s="4">
        <v>44463</v>
      </c>
      <c r="J15" s="6">
        <v>73819</v>
      </c>
    </row>
    <row r="16" spans="1:10" x14ac:dyDescent="0.25">
      <c r="A16" s="7">
        <v>116413</v>
      </c>
      <c r="B16" s="2" t="s">
        <v>471</v>
      </c>
      <c r="C16" s="7" t="s">
        <v>473</v>
      </c>
      <c r="D16" s="7" t="s">
        <v>3752</v>
      </c>
      <c r="E16" s="7" t="s">
        <v>474</v>
      </c>
      <c r="F16" s="2" t="s">
        <v>3753</v>
      </c>
      <c r="G16" s="7" t="s">
        <v>47</v>
      </c>
      <c r="H16" s="7">
        <v>1021158</v>
      </c>
      <c r="I16" s="4">
        <v>44463</v>
      </c>
      <c r="J16" s="6">
        <v>722100</v>
      </c>
    </row>
    <row r="17" spans="1:10" x14ac:dyDescent="0.25">
      <c r="A17" s="7">
        <v>116413</v>
      </c>
      <c r="B17" s="2" t="s">
        <v>471</v>
      </c>
      <c r="C17" s="7" t="s">
        <v>473</v>
      </c>
      <c r="D17" s="7" t="s">
        <v>3754</v>
      </c>
      <c r="E17" s="7" t="s">
        <v>474</v>
      </c>
      <c r="F17" s="2" t="s">
        <v>3755</v>
      </c>
      <c r="G17" s="7" t="s">
        <v>47</v>
      </c>
      <c r="H17" s="7">
        <v>1021158</v>
      </c>
      <c r="I17" s="4">
        <v>44463</v>
      </c>
      <c r="J17" s="6">
        <v>722100</v>
      </c>
    </row>
    <row r="18" spans="1:10" x14ac:dyDescent="0.25">
      <c r="A18" s="7">
        <v>116413</v>
      </c>
      <c r="B18" s="2" t="s">
        <v>471</v>
      </c>
      <c r="C18" s="7" t="s">
        <v>473</v>
      </c>
      <c r="D18" s="7" t="s">
        <v>3756</v>
      </c>
      <c r="E18" s="7" t="s">
        <v>481</v>
      </c>
      <c r="F18" s="2" t="s">
        <v>3757</v>
      </c>
      <c r="G18" s="7" t="s">
        <v>47</v>
      </c>
      <c r="H18" s="7">
        <v>1021158</v>
      </c>
      <c r="I18" s="4">
        <v>44463</v>
      </c>
      <c r="J18" s="6">
        <v>773333.33</v>
      </c>
    </row>
    <row r="19" spans="1:10" x14ac:dyDescent="0.25">
      <c r="A19" s="7">
        <v>116413</v>
      </c>
      <c r="B19" s="2" t="s">
        <v>471</v>
      </c>
      <c r="C19" s="7" t="s">
        <v>473</v>
      </c>
      <c r="D19" s="7" t="s">
        <v>3758</v>
      </c>
      <c r="E19" s="7" t="s">
        <v>3751</v>
      </c>
      <c r="F19" s="2" t="s">
        <v>3759</v>
      </c>
      <c r="G19" s="7" t="s">
        <v>47</v>
      </c>
      <c r="H19" s="7">
        <v>1021158</v>
      </c>
      <c r="I19" s="4">
        <v>44463</v>
      </c>
      <c r="J19" s="6">
        <v>73819</v>
      </c>
    </row>
    <row r="20" spans="1:10" x14ac:dyDescent="0.25">
      <c r="A20" s="7">
        <v>116413</v>
      </c>
      <c r="B20" s="2" t="s">
        <v>471</v>
      </c>
      <c r="C20" s="7" t="s">
        <v>473</v>
      </c>
      <c r="D20" s="7" t="s">
        <v>3760</v>
      </c>
      <c r="E20" s="7" t="s">
        <v>481</v>
      </c>
      <c r="F20" s="2" t="s">
        <v>3761</v>
      </c>
      <c r="G20" s="7" t="s">
        <v>47</v>
      </c>
      <c r="H20" s="7">
        <v>1021158</v>
      </c>
      <c r="I20" s="4">
        <v>44463</v>
      </c>
      <c r="J20" s="6">
        <v>773333.33</v>
      </c>
    </row>
    <row r="21" spans="1:10" x14ac:dyDescent="0.25">
      <c r="A21" s="8" t="s">
        <v>5102</v>
      </c>
      <c r="B21" s="2"/>
      <c r="C21" s="7"/>
      <c r="D21" s="7"/>
      <c r="E21" s="7"/>
      <c r="F21" s="2"/>
      <c r="G21" s="7"/>
      <c r="H21" s="7"/>
      <c r="I21" s="4"/>
      <c r="J21" s="6">
        <v>6078137.9900000002</v>
      </c>
    </row>
    <row r="22" spans="1:10" x14ac:dyDescent="0.25">
      <c r="A22" s="7">
        <v>116428</v>
      </c>
      <c r="B22" s="2" t="s">
        <v>3557</v>
      </c>
      <c r="C22" s="7" t="s">
        <v>3558</v>
      </c>
      <c r="D22" s="7" t="s">
        <v>3556</v>
      </c>
      <c r="E22" s="7" t="s">
        <v>3559</v>
      </c>
      <c r="F22" s="2" t="s">
        <v>548</v>
      </c>
      <c r="G22" s="7" t="s">
        <v>47</v>
      </c>
      <c r="H22" s="7">
        <v>1021137</v>
      </c>
      <c r="I22" s="4">
        <v>44463</v>
      </c>
      <c r="J22" s="6">
        <v>464102.02</v>
      </c>
    </row>
    <row r="23" spans="1:10" x14ac:dyDescent="0.25">
      <c r="A23" s="7">
        <v>116428</v>
      </c>
      <c r="B23" s="2" t="s">
        <v>3557</v>
      </c>
      <c r="C23" s="7" t="s">
        <v>3558</v>
      </c>
      <c r="D23" s="7" t="s">
        <v>3560</v>
      </c>
      <c r="E23" s="7" t="s">
        <v>3559</v>
      </c>
      <c r="F23" s="2" t="s">
        <v>3555</v>
      </c>
      <c r="G23" s="7" t="s">
        <v>47</v>
      </c>
      <c r="H23" s="7">
        <v>1021137</v>
      </c>
      <c r="I23" s="4">
        <v>44463</v>
      </c>
      <c r="J23" s="6">
        <v>232804.11</v>
      </c>
    </row>
    <row r="24" spans="1:10" x14ac:dyDescent="0.25">
      <c r="A24" s="7">
        <v>116428</v>
      </c>
      <c r="B24" s="2" t="s">
        <v>3557</v>
      </c>
      <c r="C24" s="7" t="s">
        <v>3558</v>
      </c>
      <c r="D24" s="7" t="s">
        <v>4433</v>
      </c>
      <c r="E24" s="7" t="s">
        <v>3559</v>
      </c>
      <c r="F24" s="2" t="s">
        <v>4401</v>
      </c>
      <c r="G24" s="7" t="s">
        <v>47</v>
      </c>
      <c r="H24" s="7">
        <v>1021210</v>
      </c>
      <c r="I24" s="4">
        <v>44466</v>
      </c>
      <c r="J24" s="6">
        <v>46684.86</v>
      </c>
    </row>
    <row r="25" spans="1:10" x14ac:dyDescent="0.25">
      <c r="A25" s="8" t="s">
        <v>5103</v>
      </c>
      <c r="B25" s="2"/>
      <c r="C25" s="7"/>
      <c r="D25" s="7"/>
      <c r="E25" s="7"/>
      <c r="F25" s="2"/>
      <c r="G25" s="7"/>
      <c r="H25" s="7"/>
      <c r="I25" s="4"/>
      <c r="J25" s="6">
        <v>743590.99</v>
      </c>
    </row>
    <row r="26" spans="1:10" x14ac:dyDescent="0.25">
      <c r="A26" s="7">
        <v>116435</v>
      </c>
      <c r="B26" s="2" t="s">
        <v>547</v>
      </c>
      <c r="C26" s="7" t="s">
        <v>549</v>
      </c>
      <c r="D26" s="7" t="s">
        <v>546</v>
      </c>
      <c r="E26" s="7" t="s">
        <v>550</v>
      </c>
      <c r="F26" s="2" t="s">
        <v>548</v>
      </c>
      <c r="G26" s="7" t="s">
        <v>47</v>
      </c>
      <c r="H26" s="7">
        <v>1020991</v>
      </c>
      <c r="I26" s="4">
        <v>44442</v>
      </c>
      <c r="J26" s="6">
        <v>427772.78</v>
      </c>
    </row>
    <row r="27" spans="1:10" x14ac:dyDescent="0.25">
      <c r="A27" s="7">
        <v>116435</v>
      </c>
      <c r="B27" s="2" t="s">
        <v>547</v>
      </c>
      <c r="C27" s="7" t="s">
        <v>549</v>
      </c>
      <c r="D27" s="7" t="s">
        <v>3554</v>
      </c>
      <c r="E27" s="7" t="s">
        <v>550</v>
      </c>
      <c r="F27" s="2" t="s">
        <v>3555</v>
      </c>
      <c r="G27" s="7" t="s">
        <v>47</v>
      </c>
      <c r="H27" s="7">
        <v>1021136</v>
      </c>
      <c r="I27" s="4">
        <v>44463</v>
      </c>
      <c r="J27" s="6">
        <v>373543.19</v>
      </c>
    </row>
    <row r="28" spans="1:10" x14ac:dyDescent="0.25">
      <c r="A28" s="7">
        <v>116435</v>
      </c>
      <c r="B28" s="2" t="s">
        <v>547</v>
      </c>
      <c r="C28" s="7" t="s">
        <v>549</v>
      </c>
      <c r="D28" s="7" t="s">
        <v>4419</v>
      </c>
      <c r="E28" s="7" t="s">
        <v>550</v>
      </c>
      <c r="F28" s="2" t="s">
        <v>4401</v>
      </c>
      <c r="G28" s="7" t="s">
        <v>47</v>
      </c>
      <c r="H28" s="7">
        <v>1021205</v>
      </c>
      <c r="I28" s="4">
        <v>44466</v>
      </c>
      <c r="J28" s="6">
        <v>97914.5</v>
      </c>
    </row>
    <row r="29" spans="1:10" x14ac:dyDescent="0.25">
      <c r="A29" s="8" t="s">
        <v>5104</v>
      </c>
      <c r="B29" s="2"/>
      <c r="C29" s="7"/>
      <c r="D29" s="7"/>
      <c r="E29" s="7"/>
      <c r="F29" s="2"/>
      <c r="G29" s="7"/>
      <c r="H29" s="7"/>
      <c r="I29" s="4"/>
      <c r="J29" s="6">
        <v>899230.47</v>
      </c>
    </row>
    <row r="30" spans="1:10" x14ac:dyDescent="0.25">
      <c r="A30" s="7">
        <v>116537</v>
      </c>
      <c r="B30" s="2" t="s">
        <v>1171</v>
      </c>
      <c r="C30" s="7" t="s">
        <v>1172</v>
      </c>
      <c r="D30" s="7" t="s">
        <v>1170</v>
      </c>
      <c r="E30" s="7" t="s">
        <v>1173</v>
      </c>
      <c r="F30" s="2" t="s">
        <v>548</v>
      </c>
      <c r="G30" s="7" t="s">
        <v>47</v>
      </c>
      <c r="H30" s="7">
        <v>1021052</v>
      </c>
      <c r="I30" s="4">
        <v>44442</v>
      </c>
      <c r="J30" s="6">
        <v>873769.47</v>
      </c>
    </row>
    <row r="31" spans="1:10" x14ac:dyDescent="0.25">
      <c r="A31" s="7">
        <v>116537</v>
      </c>
      <c r="B31" s="2" t="s">
        <v>1171</v>
      </c>
      <c r="C31" s="7" t="s">
        <v>1172</v>
      </c>
      <c r="D31" s="7" t="s">
        <v>3664</v>
      </c>
      <c r="E31" s="7" t="s">
        <v>1173</v>
      </c>
      <c r="F31" s="2" t="s">
        <v>3555</v>
      </c>
      <c r="G31" s="7" t="s">
        <v>47</v>
      </c>
      <c r="H31" s="7">
        <v>1021146</v>
      </c>
      <c r="I31" s="4">
        <v>44463</v>
      </c>
      <c r="J31" s="6">
        <v>1150206.06</v>
      </c>
    </row>
    <row r="32" spans="1:10" x14ac:dyDescent="0.25">
      <c r="A32" s="7">
        <v>116537</v>
      </c>
      <c r="B32" s="2" t="s">
        <v>1171</v>
      </c>
      <c r="C32" s="7" t="s">
        <v>1172</v>
      </c>
      <c r="D32" s="7" t="s">
        <v>4431</v>
      </c>
      <c r="E32" s="7" t="s">
        <v>1173</v>
      </c>
      <c r="F32" s="2" t="s">
        <v>4418</v>
      </c>
      <c r="G32" s="7" t="s">
        <v>47</v>
      </c>
      <c r="H32" s="7">
        <v>1021208</v>
      </c>
      <c r="I32" s="4">
        <v>44466</v>
      </c>
      <c r="J32" s="6">
        <v>583251.63</v>
      </c>
    </row>
    <row r="33" spans="1:10" x14ac:dyDescent="0.25">
      <c r="A33" s="8" t="s">
        <v>5105</v>
      </c>
      <c r="B33" s="2"/>
      <c r="C33" s="7"/>
      <c r="D33" s="7"/>
      <c r="E33" s="7"/>
      <c r="F33" s="2"/>
      <c r="G33" s="7"/>
      <c r="H33" s="7"/>
      <c r="I33" s="4"/>
      <c r="J33" s="6">
        <v>2607227.16</v>
      </c>
    </row>
    <row r="34" spans="1:10" x14ac:dyDescent="0.25">
      <c r="A34" s="7">
        <v>116686</v>
      </c>
      <c r="B34" s="2" t="s">
        <v>3697</v>
      </c>
      <c r="C34" s="7" t="s">
        <v>3699</v>
      </c>
      <c r="D34" s="7" t="s">
        <v>3696</v>
      </c>
      <c r="E34" s="7" t="s">
        <v>3700</v>
      </c>
      <c r="F34" s="2" t="s">
        <v>3698</v>
      </c>
      <c r="G34" s="7" t="s">
        <v>47</v>
      </c>
      <c r="H34" s="7">
        <v>1021150</v>
      </c>
      <c r="I34" s="4">
        <v>44463</v>
      </c>
      <c r="J34" s="6">
        <v>247776</v>
      </c>
    </row>
    <row r="35" spans="1:10" x14ac:dyDescent="0.25">
      <c r="A35" s="8" t="s">
        <v>5106</v>
      </c>
      <c r="B35" s="2"/>
      <c r="C35" s="7"/>
      <c r="D35" s="7"/>
      <c r="E35" s="7"/>
      <c r="F35" s="2"/>
      <c r="G35" s="7"/>
      <c r="H35" s="7"/>
      <c r="I35" s="4"/>
      <c r="J35" s="6">
        <v>247776</v>
      </c>
    </row>
    <row r="36" spans="1:10" x14ac:dyDescent="0.25">
      <c r="A36" s="7">
        <v>318414</v>
      </c>
      <c r="B36" s="2" t="s">
        <v>659</v>
      </c>
      <c r="C36" s="7" t="s">
        <v>660</v>
      </c>
      <c r="D36" s="7" t="s">
        <v>658</v>
      </c>
      <c r="E36" s="7" t="s">
        <v>661</v>
      </c>
      <c r="F36" s="2" t="s">
        <v>548</v>
      </c>
      <c r="G36" s="7" t="s">
        <v>47</v>
      </c>
      <c r="H36" s="7">
        <v>1021005</v>
      </c>
      <c r="I36" s="4">
        <v>44442</v>
      </c>
      <c r="J36" s="6">
        <v>323675.51</v>
      </c>
    </row>
    <row r="37" spans="1:10" x14ac:dyDescent="0.25">
      <c r="A37" s="7">
        <v>318414</v>
      </c>
      <c r="B37" s="2" t="s">
        <v>659</v>
      </c>
      <c r="C37" s="7" t="s">
        <v>660</v>
      </c>
      <c r="D37" s="7" t="s">
        <v>3701</v>
      </c>
      <c r="E37" s="7" t="s">
        <v>661</v>
      </c>
      <c r="F37" s="2" t="s">
        <v>3555</v>
      </c>
      <c r="G37" s="7" t="s">
        <v>47</v>
      </c>
      <c r="H37" s="7">
        <v>1021151</v>
      </c>
      <c r="I37" s="4">
        <v>44463</v>
      </c>
      <c r="J37" s="6">
        <v>226268.67</v>
      </c>
    </row>
    <row r="38" spans="1:10" x14ac:dyDescent="0.25">
      <c r="A38" s="7">
        <v>318414</v>
      </c>
      <c r="B38" s="2" t="s">
        <v>659</v>
      </c>
      <c r="C38" s="7" t="s">
        <v>660</v>
      </c>
      <c r="D38" s="7" t="s">
        <v>4432</v>
      </c>
      <c r="E38" s="7" t="s">
        <v>661</v>
      </c>
      <c r="F38" s="2" t="s">
        <v>4401</v>
      </c>
      <c r="G38" s="7" t="s">
        <v>47</v>
      </c>
      <c r="H38" s="7">
        <v>1021209</v>
      </c>
      <c r="I38" s="4">
        <v>44466</v>
      </c>
      <c r="J38" s="6">
        <v>86920.38</v>
      </c>
    </row>
    <row r="39" spans="1:10" x14ac:dyDescent="0.25">
      <c r="A39" s="8" t="s">
        <v>5107</v>
      </c>
      <c r="B39" s="2"/>
      <c r="C39" s="7"/>
      <c r="D39" s="7"/>
      <c r="E39" s="7"/>
      <c r="F39" s="2"/>
      <c r="G39" s="7"/>
      <c r="H39" s="7"/>
      <c r="I39" s="4"/>
      <c r="J39" s="6">
        <v>636864.56000000006</v>
      </c>
    </row>
    <row r="40" spans="1:10" x14ac:dyDescent="0.25">
      <c r="A40" s="7">
        <v>318436</v>
      </c>
      <c r="B40" s="2" t="s">
        <v>1162</v>
      </c>
      <c r="C40" s="7" t="s">
        <v>1164</v>
      </c>
      <c r="D40" s="7" t="s">
        <v>1161</v>
      </c>
      <c r="E40" s="7" t="s">
        <v>1165</v>
      </c>
      <c r="F40" s="2" t="s">
        <v>1163</v>
      </c>
      <c r="G40" s="7" t="s">
        <v>47</v>
      </c>
      <c r="H40" s="7">
        <v>1021051</v>
      </c>
      <c r="I40" s="4">
        <v>44442</v>
      </c>
      <c r="J40" s="6">
        <v>944965</v>
      </c>
    </row>
    <row r="41" spans="1:10" x14ac:dyDescent="0.25">
      <c r="A41" s="7">
        <v>318436</v>
      </c>
      <c r="B41" s="2" t="s">
        <v>1162</v>
      </c>
      <c r="C41" s="7" t="s">
        <v>1164</v>
      </c>
      <c r="D41" s="7" t="s">
        <v>1166</v>
      </c>
      <c r="E41" s="7" t="s">
        <v>1165</v>
      </c>
      <c r="F41" s="2" t="s">
        <v>1167</v>
      </c>
      <c r="G41" s="7" t="s">
        <v>47</v>
      </c>
      <c r="H41" s="7">
        <v>1021051</v>
      </c>
      <c r="I41" s="4">
        <v>44442</v>
      </c>
      <c r="J41" s="6">
        <v>944965</v>
      </c>
    </row>
    <row r="42" spans="1:10" x14ac:dyDescent="0.25">
      <c r="A42" s="7">
        <v>318436</v>
      </c>
      <c r="B42" s="2" t="s">
        <v>1162</v>
      </c>
      <c r="C42" s="7" t="s">
        <v>1164</v>
      </c>
      <c r="D42" s="7" t="s">
        <v>1168</v>
      </c>
      <c r="E42" s="7" t="s">
        <v>1165</v>
      </c>
      <c r="F42" s="2" t="s">
        <v>1169</v>
      </c>
      <c r="G42" s="7" t="s">
        <v>47</v>
      </c>
      <c r="H42" s="7">
        <v>1021051</v>
      </c>
      <c r="I42" s="4">
        <v>44442</v>
      </c>
      <c r="J42" s="6">
        <v>944965</v>
      </c>
    </row>
    <row r="43" spans="1:10" x14ac:dyDescent="0.25">
      <c r="A43" s="7">
        <v>318436</v>
      </c>
      <c r="B43" s="2" t="s">
        <v>1162</v>
      </c>
      <c r="C43" s="7" t="s">
        <v>1164</v>
      </c>
      <c r="D43" s="7" t="s">
        <v>3747</v>
      </c>
      <c r="E43" s="7" t="s">
        <v>1165</v>
      </c>
      <c r="F43" s="2" t="s">
        <v>3748</v>
      </c>
      <c r="G43" s="7" t="s">
        <v>47</v>
      </c>
      <c r="H43" s="7">
        <v>1021157</v>
      </c>
      <c r="I43" s="4">
        <v>44463</v>
      </c>
      <c r="J43" s="6">
        <v>944965</v>
      </c>
    </row>
    <row r="44" spans="1:10" x14ac:dyDescent="0.25">
      <c r="A44" s="8" t="s">
        <v>5108</v>
      </c>
      <c r="B44" s="2"/>
      <c r="C44" s="7"/>
      <c r="D44" s="7"/>
      <c r="E44" s="7"/>
      <c r="F44" s="2"/>
      <c r="G44" s="7"/>
      <c r="H44" s="7"/>
      <c r="I44" s="4"/>
      <c r="J44" s="6">
        <v>3779860</v>
      </c>
    </row>
    <row r="45" spans="1:10" x14ac:dyDescent="0.25">
      <c r="A45" s="7">
        <v>318440</v>
      </c>
      <c r="B45" s="2" t="s">
        <v>1192</v>
      </c>
      <c r="C45" s="7" t="s">
        <v>1194</v>
      </c>
      <c r="D45" s="7" t="s">
        <v>1191</v>
      </c>
      <c r="E45" s="7" t="s">
        <v>1195</v>
      </c>
      <c r="F45" s="2" t="s">
        <v>1193</v>
      </c>
      <c r="G45" s="7" t="s">
        <v>47</v>
      </c>
      <c r="H45" s="7">
        <v>1021056</v>
      </c>
      <c r="I45" s="4">
        <v>44442</v>
      </c>
      <c r="J45" s="6">
        <v>250000</v>
      </c>
    </row>
    <row r="46" spans="1:10" x14ac:dyDescent="0.25">
      <c r="A46" s="8" t="s">
        <v>5109</v>
      </c>
      <c r="B46" s="2"/>
      <c r="C46" s="7"/>
      <c r="D46" s="7"/>
      <c r="E46" s="7"/>
      <c r="F46" s="2"/>
      <c r="G46" s="7"/>
      <c r="H46" s="7"/>
      <c r="I46" s="4"/>
      <c r="J46" s="6">
        <v>250000</v>
      </c>
    </row>
    <row r="47" spans="1:10" x14ac:dyDescent="0.25">
      <c r="A47" s="7">
        <v>318511</v>
      </c>
      <c r="B47" s="2" t="s">
        <v>4428</v>
      </c>
      <c r="C47" s="7" t="s">
        <v>4429</v>
      </c>
      <c r="D47" s="7" t="s">
        <v>4427</v>
      </c>
      <c r="E47" s="7" t="s">
        <v>4430</v>
      </c>
      <c r="F47" s="2" t="s">
        <v>548</v>
      </c>
      <c r="G47" s="7" t="s">
        <v>47</v>
      </c>
      <c r="H47" s="7">
        <v>1021207</v>
      </c>
      <c r="I47" s="4">
        <v>44466</v>
      </c>
      <c r="J47" s="6">
        <v>255400.23</v>
      </c>
    </row>
    <row r="48" spans="1:10" x14ac:dyDescent="0.25">
      <c r="A48" s="8" t="s">
        <v>5110</v>
      </c>
      <c r="B48" s="2"/>
      <c r="C48" s="7"/>
      <c r="D48" s="7"/>
      <c r="E48" s="7"/>
      <c r="F48" s="2"/>
      <c r="G48" s="7"/>
      <c r="H48" s="7"/>
      <c r="I48" s="4"/>
      <c r="J48" s="6">
        <v>255400.23</v>
      </c>
    </row>
    <row r="49" spans="1:10" x14ac:dyDescent="0.25">
      <c r="A49" s="7">
        <v>318522</v>
      </c>
      <c r="B49" s="2" t="s">
        <v>1197</v>
      </c>
      <c r="C49" s="7" t="s">
        <v>1198</v>
      </c>
      <c r="D49" s="7" t="s">
        <v>1196</v>
      </c>
      <c r="E49" s="7" t="s">
        <v>1199</v>
      </c>
      <c r="F49" s="2" t="s">
        <v>548</v>
      </c>
      <c r="G49" s="7" t="s">
        <v>47</v>
      </c>
      <c r="H49" s="7">
        <v>1021057</v>
      </c>
      <c r="I49" s="4">
        <v>44442</v>
      </c>
      <c r="J49" s="6">
        <v>506516.29</v>
      </c>
    </row>
    <row r="50" spans="1:10" x14ac:dyDescent="0.25">
      <c r="A50" s="7">
        <v>318522</v>
      </c>
      <c r="B50" s="2" t="s">
        <v>1197</v>
      </c>
      <c r="C50" s="7" t="s">
        <v>1198</v>
      </c>
      <c r="D50" s="7" t="s">
        <v>4415</v>
      </c>
      <c r="E50" s="7" t="s">
        <v>1199</v>
      </c>
      <c r="F50" s="2" t="s">
        <v>4416</v>
      </c>
      <c r="G50" s="7" t="s">
        <v>47</v>
      </c>
      <c r="H50" s="7">
        <v>1021204</v>
      </c>
      <c r="I50" s="4">
        <v>44466</v>
      </c>
      <c r="J50" s="6">
        <v>562215.96</v>
      </c>
    </row>
    <row r="51" spans="1:10" x14ac:dyDescent="0.25">
      <c r="A51" s="7">
        <v>318522</v>
      </c>
      <c r="B51" s="2" t="s">
        <v>1197</v>
      </c>
      <c r="C51" s="7" t="s">
        <v>1198</v>
      </c>
      <c r="D51" s="7" t="s">
        <v>4417</v>
      </c>
      <c r="E51" s="7" t="s">
        <v>1199</v>
      </c>
      <c r="F51" s="2" t="s">
        <v>4418</v>
      </c>
      <c r="G51" s="7" t="s">
        <v>47</v>
      </c>
      <c r="H51" s="7">
        <v>1021204</v>
      </c>
      <c r="I51" s="4">
        <v>44466</v>
      </c>
      <c r="J51" s="6">
        <v>181531.33</v>
      </c>
    </row>
    <row r="52" spans="1:10" x14ac:dyDescent="0.25">
      <c r="A52" s="8" t="s">
        <v>5111</v>
      </c>
      <c r="B52" s="2"/>
      <c r="C52" s="7"/>
      <c r="D52" s="7"/>
      <c r="E52" s="7"/>
      <c r="F52" s="2"/>
      <c r="G52" s="7"/>
      <c r="H52" s="7"/>
      <c r="I52" s="4"/>
      <c r="J52" s="6">
        <v>1250263.58</v>
      </c>
    </row>
    <row r="53" spans="1:10" x14ac:dyDescent="0.25">
      <c r="A53" s="7">
        <v>318575</v>
      </c>
      <c r="B53" s="2" t="s">
        <v>3916</v>
      </c>
      <c r="C53" s="7" t="s">
        <v>3918</v>
      </c>
      <c r="D53" s="7" t="s">
        <v>3915</v>
      </c>
      <c r="E53" s="7" t="s">
        <v>3919</v>
      </c>
      <c r="F53" s="2" t="s">
        <v>3917</v>
      </c>
      <c r="G53" s="7" t="s">
        <v>47</v>
      </c>
      <c r="H53" s="7">
        <v>1021187</v>
      </c>
      <c r="I53" s="4">
        <v>44463</v>
      </c>
      <c r="J53" s="6">
        <v>642500</v>
      </c>
    </row>
    <row r="54" spans="1:10" x14ac:dyDescent="0.25">
      <c r="A54" s="7">
        <v>318575</v>
      </c>
      <c r="B54" s="2" t="s">
        <v>3916</v>
      </c>
      <c r="C54" s="7" t="s">
        <v>3918</v>
      </c>
      <c r="D54" s="7" t="s">
        <v>3920</v>
      </c>
      <c r="E54" s="7" t="s">
        <v>3919</v>
      </c>
      <c r="F54" s="2" t="s">
        <v>3921</v>
      </c>
      <c r="G54" s="7" t="s">
        <v>47</v>
      </c>
      <c r="H54" s="7">
        <v>1021187</v>
      </c>
      <c r="I54" s="4">
        <v>44463</v>
      </c>
      <c r="J54" s="6">
        <v>642500</v>
      </c>
    </row>
    <row r="55" spans="1:10" x14ac:dyDescent="0.25">
      <c r="A55" s="8" t="s">
        <v>5112</v>
      </c>
      <c r="B55" s="2"/>
      <c r="C55" s="7"/>
      <c r="D55" s="7"/>
      <c r="E55" s="7"/>
      <c r="F55" s="2"/>
      <c r="G55" s="7"/>
      <c r="H55" s="7"/>
      <c r="I55" s="4"/>
      <c r="J55" s="6">
        <v>1285000</v>
      </c>
    </row>
    <row r="56" spans="1:10" x14ac:dyDescent="0.25">
      <c r="A56" s="7">
        <v>318593</v>
      </c>
      <c r="B56" s="2" t="s">
        <v>3609</v>
      </c>
      <c r="C56" s="7" t="s">
        <v>3610</v>
      </c>
      <c r="D56" s="7" t="s">
        <v>3608</v>
      </c>
      <c r="E56" s="7" t="s">
        <v>3611</v>
      </c>
      <c r="F56" s="2" t="s">
        <v>548</v>
      </c>
      <c r="G56" s="7" t="s">
        <v>47</v>
      </c>
      <c r="H56" s="7">
        <v>1021142</v>
      </c>
      <c r="I56" s="4">
        <v>44463</v>
      </c>
      <c r="J56" s="6">
        <v>354507.27</v>
      </c>
    </row>
    <row r="57" spans="1:10" x14ac:dyDescent="0.25">
      <c r="A57" s="7">
        <v>318593</v>
      </c>
      <c r="B57" s="2" t="s">
        <v>3609</v>
      </c>
      <c r="C57" s="7" t="s">
        <v>3610</v>
      </c>
      <c r="D57" s="7" t="s">
        <v>3612</v>
      </c>
      <c r="E57" s="7" t="s">
        <v>3611</v>
      </c>
      <c r="F57" s="2" t="s">
        <v>3555</v>
      </c>
      <c r="G57" s="7" t="s">
        <v>47</v>
      </c>
      <c r="H57" s="7">
        <v>1021142</v>
      </c>
      <c r="I57" s="4">
        <v>44463</v>
      </c>
      <c r="J57" s="6">
        <v>334119.31</v>
      </c>
    </row>
    <row r="58" spans="1:10" x14ac:dyDescent="0.25">
      <c r="A58" s="7">
        <v>318593</v>
      </c>
      <c r="B58" s="2" t="s">
        <v>3609</v>
      </c>
      <c r="C58" s="7" t="s">
        <v>3610</v>
      </c>
      <c r="D58" s="7" t="s">
        <v>4400</v>
      </c>
      <c r="E58" s="7" t="s">
        <v>3611</v>
      </c>
      <c r="F58" s="2" t="s">
        <v>4401</v>
      </c>
      <c r="G58" s="7" t="s">
        <v>47</v>
      </c>
      <c r="H58" s="7">
        <v>1021202</v>
      </c>
      <c r="I58" s="4">
        <v>44466</v>
      </c>
      <c r="J58" s="6">
        <v>233198.62</v>
      </c>
    </row>
    <row r="59" spans="1:10" x14ac:dyDescent="0.25">
      <c r="A59" s="8" t="s">
        <v>5113</v>
      </c>
      <c r="B59" s="2"/>
      <c r="C59" s="7"/>
      <c r="D59" s="7"/>
      <c r="E59" s="7"/>
      <c r="F59" s="2"/>
      <c r="G59" s="7"/>
      <c r="H59" s="7"/>
      <c r="I59" s="4"/>
      <c r="J59" s="6">
        <v>921825.20000000007</v>
      </c>
    </row>
    <row r="60" spans="1:10" x14ac:dyDescent="0.25">
      <c r="A60" s="7">
        <v>320078</v>
      </c>
      <c r="B60" s="2" t="s">
        <v>542</v>
      </c>
      <c r="C60" s="7" t="s">
        <v>544</v>
      </c>
      <c r="D60" s="7" t="s">
        <v>541</v>
      </c>
      <c r="E60" s="7" t="s">
        <v>545</v>
      </c>
      <c r="F60" s="2" t="s">
        <v>543</v>
      </c>
      <c r="G60" s="7" t="s">
        <v>47</v>
      </c>
      <c r="H60" s="7">
        <v>1020990</v>
      </c>
      <c r="I60" s="4">
        <v>44442</v>
      </c>
      <c r="J60" s="6">
        <v>3781600</v>
      </c>
    </row>
    <row r="61" spans="1:10" x14ac:dyDescent="0.25">
      <c r="A61" s="8" t="s">
        <v>5114</v>
      </c>
      <c r="B61" s="2"/>
      <c r="C61" s="2"/>
      <c r="D61" s="5"/>
      <c r="E61" s="2"/>
      <c r="F61" s="2"/>
      <c r="G61" s="7"/>
      <c r="H61" s="7"/>
      <c r="I61" s="4"/>
      <c r="J61" s="6">
        <v>3781600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workbookViewId="0">
      <pane ySplit="6" topLeftCell="A7" activePane="bottomLeft" state="frozen"/>
      <selection pane="bottomLeft" activeCell="A7" sqref="A7"/>
    </sheetView>
  </sheetViews>
  <sheetFormatPr baseColWidth="10" defaultRowHeight="15" x14ac:dyDescent="0.25"/>
  <cols>
    <col min="1" max="1" width="14" customWidth="1"/>
    <col min="2" max="2" width="36.7109375" customWidth="1"/>
    <col min="3" max="3" width="15.5703125" bestFit="1" customWidth="1"/>
    <col min="4" max="4" width="23.85546875" bestFit="1" customWidth="1"/>
    <col min="5" max="5" width="19.42578125" bestFit="1" customWidth="1"/>
    <col min="6" max="6" width="67.42578125" customWidth="1"/>
    <col min="7" max="7" width="7.5703125" customWidth="1"/>
    <col min="8" max="8" width="10.42578125" customWidth="1"/>
    <col min="9" max="9" width="11.28515625" customWidth="1"/>
    <col min="10" max="10" width="13.28515625" customWidth="1"/>
  </cols>
  <sheetData>
    <row r="1" spans="1:10" ht="33.75" x14ac:dyDescent="0.5">
      <c r="A1" s="9" t="s">
        <v>5140</v>
      </c>
    </row>
    <row r="2" spans="1:10" ht="23.25" x14ac:dyDescent="0.35">
      <c r="A2" s="10" t="s">
        <v>5141</v>
      </c>
    </row>
    <row r="3" spans="1:10" ht="18.75" x14ac:dyDescent="0.3">
      <c r="A3" s="11" t="s">
        <v>5148</v>
      </c>
    </row>
    <row r="4" spans="1:10" x14ac:dyDescent="0.25">
      <c r="A4" t="s">
        <v>5145</v>
      </c>
    </row>
    <row r="6" spans="1:10" ht="30" customHeight="1" x14ac:dyDescent="0.25">
      <c r="A6" s="1" t="s">
        <v>8</v>
      </c>
      <c r="B6" s="1" t="s">
        <v>1</v>
      </c>
      <c r="C6" s="1" t="s">
        <v>6</v>
      </c>
      <c r="D6" s="1" t="s">
        <v>4944</v>
      </c>
      <c r="E6" s="1" t="s">
        <v>7</v>
      </c>
      <c r="F6" s="1" t="s">
        <v>2</v>
      </c>
      <c r="G6" s="1" t="s">
        <v>3</v>
      </c>
      <c r="H6" s="1" t="s">
        <v>4</v>
      </c>
      <c r="I6" s="1" t="s">
        <v>0</v>
      </c>
      <c r="J6" s="1" t="s">
        <v>5</v>
      </c>
    </row>
    <row r="7" spans="1:10" x14ac:dyDescent="0.25">
      <c r="A7" s="7">
        <v>110816</v>
      </c>
      <c r="B7" s="2" t="s">
        <v>690</v>
      </c>
      <c r="C7" s="7" t="s">
        <v>692</v>
      </c>
      <c r="D7" s="7" t="s">
        <v>689</v>
      </c>
      <c r="E7" s="7" t="s">
        <v>693</v>
      </c>
      <c r="F7" s="2" t="s">
        <v>691</v>
      </c>
      <c r="G7" s="7" t="s">
        <v>47</v>
      </c>
      <c r="H7" s="7">
        <v>1021011</v>
      </c>
      <c r="I7" s="4">
        <v>44442</v>
      </c>
      <c r="J7" s="6">
        <v>653627.52</v>
      </c>
    </row>
    <row r="8" spans="1:10" x14ac:dyDescent="0.25">
      <c r="A8" s="7">
        <v>110816</v>
      </c>
      <c r="B8" s="2" t="s">
        <v>690</v>
      </c>
      <c r="C8" s="7" t="s">
        <v>692</v>
      </c>
      <c r="D8" s="7" t="s">
        <v>694</v>
      </c>
      <c r="E8" s="7" t="s">
        <v>693</v>
      </c>
      <c r="F8" s="2" t="s">
        <v>695</v>
      </c>
      <c r="G8" s="7" t="s">
        <v>47</v>
      </c>
      <c r="H8" s="7">
        <v>1021011</v>
      </c>
      <c r="I8" s="4">
        <v>44442</v>
      </c>
      <c r="J8" s="6">
        <v>536309.76000000001</v>
      </c>
    </row>
    <row r="9" spans="1:10" x14ac:dyDescent="0.25">
      <c r="A9" s="7">
        <v>110816</v>
      </c>
      <c r="B9" s="2" t="s">
        <v>690</v>
      </c>
      <c r="C9" s="7" t="s">
        <v>692</v>
      </c>
      <c r="D9" s="7" t="s">
        <v>696</v>
      </c>
      <c r="E9" s="7" t="s">
        <v>693</v>
      </c>
      <c r="F9" s="2" t="s">
        <v>697</v>
      </c>
      <c r="G9" s="7" t="s">
        <v>47</v>
      </c>
      <c r="H9" s="7">
        <v>1021011</v>
      </c>
      <c r="I9" s="4">
        <v>44442</v>
      </c>
      <c r="J9" s="6">
        <v>569829.12</v>
      </c>
    </row>
    <row r="10" spans="1:10" x14ac:dyDescent="0.25">
      <c r="A10" s="7">
        <v>110816</v>
      </c>
      <c r="B10" s="2" t="s">
        <v>690</v>
      </c>
      <c r="C10" s="7" t="s">
        <v>692</v>
      </c>
      <c r="D10" s="7" t="s">
        <v>698</v>
      </c>
      <c r="E10" s="7" t="s">
        <v>693</v>
      </c>
      <c r="F10" s="2" t="s">
        <v>699</v>
      </c>
      <c r="G10" s="7" t="s">
        <v>47</v>
      </c>
      <c r="H10" s="7">
        <v>1021011</v>
      </c>
      <c r="I10" s="4">
        <v>44442</v>
      </c>
      <c r="J10" s="6">
        <v>191539.20000000001</v>
      </c>
    </row>
    <row r="11" spans="1:10" x14ac:dyDescent="0.25">
      <c r="A11" s="7">
        <v>110816</v>
      </c>
      <c r="B11" s="2" t="s">
        <v>690</v>
      </c>
      <c r="C11" s="7" t="s">
        <v>692</v>
      </c>
      <c r="D11" s="7" t="s">
        <v>700</v>
      </c>
      <c r="E11" s="7" t="s">
        <v>693</v>
      </c>
      <c r="F11" s="2" t="s">
        <v>701</v>
      </c>
      <c r="G11" s="7" t="s">
        <v>47</v>
      </c>
      <c r="H11" s="7">
        <v>1021011</v>
      </c>
      <c r="I11" s="4">
        <v>44442</v>
      </c>
      <c r="J11" s="6">
        <v>131683.20000000001</v>
      </c>
    </row>
    <row r="12" spans="1:10" x14ac:dyDescent="0.25">
      <c r="A12" s="7">
        <v>110816</v>
      </c>
      <c r="B12" s="2" t="s">
        <v>690</v>
      </c>
      <c r="C12" s="7" t="s">
        <v>692</v>
      </c>
      <c r="D12" s="7" t="s">
        <v>702</v>
      </c>
      <c r="E12" s="7" t="s">
        <v>693</v>
      </c>
      <c r="F12" s="2" t="s">
        <v>703</v>
      </c>
      <c r="G12" s="7" t="s">
        <v>47</v>
      </c>
      <c r="H12" s="7">
        <v>1021011</v>
      </c>
      <c r="I12" s="4">
        <v>44442</v>
      </c>
      <c r="J12" s="6">
        <v>131683.20000000001</v>
      </c>
    </row>
    <row r="13" spans="1:10" x14ac:dyDescent="0.25">
      <c r="A13" s="7">
        <v>110816</v>
      </c>
      <c r="B13" s="2" t="s">
        <v>690</v>
      </c>
      <c r="C13" s="7" t="s">
        <v>692</v>
      </c>
      <c r="D13" s="7" t="s">
        <v>704</v>
      </c>
      <c r="E13" s="7" t="s">
        <v>693</v>
      </c>
      <c r="F13" s="2" t="s">
        <v>705</v>
      </c>
      <c r="G13" s="7" t="s">
        <v>47</v>
      </c>
      <c r="H13" s="7">
        <v>1021011</v>
      </c>
      <c r="I13" s="4">
        <v>44442</v>
      </c>
      <c r="J13" s="6">
        <v>76615.679999999993</v>
      </c>
    </row>
    <row r="14" spans="1:10" x14ac:dyDescent="0.25">
      <c r="A14" s="7">
        <v>110816</v>
      </c>
      <c r="B14" s="2" t="s">
        <v>690</v>
      </c>
      <c r="C14" s="7" t="s">
        <v>692</v>
      </c>
      <c r="D14" s="7" t="s">
        <v>706</v>
      </c>
      <c r="E14" s="7" t="s">
        <v>693</v>
      </c>
      <c r="F14" s="2" t="s">
        <v>707</v>
      </c>
      <c r="G14" s="7" t="s">
        <v>47</v>
      </c>
      <c r="H14" s="7">
        <v>1021011</v>
      </c>
      <c r="I14" s="4">
        <v>44442</v>
      </c>
      <c r="J14" s="6">
        <v>74694.720000000001</v>
      </c>
    </row>
    <row r="15" spans="1:10" x14ac:dyDescent="0.25">
      <c r="A15" s="7">
        <v>110816</v>
      </c>
      <c r="B15" s="2" t="s">
        <v>690</v>
      </c>
      <c r="C15" s="7" t="s">
        <v>692</v>
      </c>
      <c r="D15" s="7" t="s">
        <v>708</v>
      </c>
      <c r="E15" s="7" t="s">
        <v>693</v>
      </c>
      <c r="F15" s="2" t="s">
        <v>709</v>
      </c>
      <c r="G15" s="7" t="s">
        <v>47</v>
      </c>
      <c r="H15" s="7">
        <v>1021011</v>
      </c>
      <c r="I15" s="4">
        <v>44442</v>
      </c>
      <c r="J15" s="6">
        <v>107740.8</v>
      </c>
    </row>
    <row r="16" spans="1:10" x14ac:dyDescent="0.25">
      <c r="A16" s="7">
        <v>110816</v>
      </c>
      <c r="B16" s="2" t="s">
        <v>690</v>
      </c>
      <c r="C16" s="7" t="s">
        <v>692</v>
      </c>
      <c r="D16" s="7" t="s">
        <v>710</v>
      </c>
      <c r="E16" s="7" t="s">
        <v>693</v>
      </c>
      <c r="F16" s="2" t="s">
        <v>711</v>
      </c>
      <c r="G16" s="7" t="s">
        <v>47</v>
      </c>
      <c r="H16" s="7">
        <v>1021011</v>
      </c>
      <c r="I16" s="4">
        <v>44442</v>
      </c>
      <c r="J16" s="6">
        <v>229847.04000000001</v>
      </c>
    </row>
    <row r="17" spans="1:10" x14ac:dyDescent="0.25">
      <c r="A17" s="7">
        <v>110816</v>
      </c>
      <c r="B17" s="2" t="s">
        <v>690</v>
      </c>
      <c r="C17" s="7" t="s">
        <v>692</v>
      </c>
      <c r="D17" s="7" t="s">
        <v>712</v>
      </c>
      <c r="E17" s="7" t="s">
        <v>693</v>
      </c>
      <c r="F17" s="2" t="s">
        <v>713</v>
      </c>
      <c r="G17" s="7" t="s">
        <v>47</v>
      </c>
      <c r="H17" s="7">
        <v>1021011</v>
      </c>
      <c r="I17" s="4">
        <v>44442</v>
      </c>
      <c r="J17" s="6">
        <v>129288.96000000001</v>
      </c>
    </row>
    <row r="18" spans="1:10" x14ac:dyDescent="0.25">
      <c r="A18" s="7">
        <v>110816</v>
      </c>
      <c r="B18" s="2" t="s">
        <v>690</v>
      </c>
      <c r="C18" s="7" t="s">
        <v>692</v>
      </c>
      <c r="D18" s="7" t="s">
        <v>714</v>
      </c>
      <c r="E18" s="7" t="s">
        <v>693</v>
      </c>
      <c r="F18" s="2" t="s">
        <v>715</v>
      </c>
      <c r="G18" s="7" t="s">
        <v>47</v>
      </c>
      <c r="H18" s="7">
        <v>1021011</v>
      </c>
      <c r="I18" s="4">
        <v>44442</v>
      </c>
      <c r="J18" s="6">
        <v>24898.240000000002</v>
      </c>
    </row>
    <row r="19" spans="1:10" x14ac:dyDescent="0.25">
      <c r="A19" s="8" t="s">
        <v>5115</v>
      </c>
      <c r="B19" s="2"/>
      <c r="C19" s="7"/>
      <c r="D19" s="7"/>
      <c r="E19" s="7"/>
      <c r="F19" s="2"/>
      <c r="G19" s="7"/>
      <c r="H19" s="7"/>
      <c r="I19" s="4"/>
      <c r="J19" s="6">
        <v>2857757.4400000004</v>
      </c>
    </row>
    <row r="20" spans="1:10" x14ac:dyDescent="0.25">
      <c r="A20" s="7">
        <v>113928</v>
      </c>
      <c r="B20" s="2" t="s">
        <v>867</v>
      </c>
      <c r="C20" s="7" t="s">
        <v>869</v>
      </c>
      <c r="D20" s="7" t="s">
        <v>866</v>
      </c>
      <c r="E20" s="7" t="s">
        <v>870</v>
      </c>
      <c r="F20" s="2" t="s">
        <v>868</v>
      </c>
      <c r="G20" s="7" t="s">
        <v>47</v>
      </c>
      <c r="H20" s="7">
        <v>1021022</v>
      </c>
      <c r="I20" s="4">
        <v>44442</v>
      </c>
      <c r="J20" s="6">
        <v>74646</v>
      </c>
    </row>
    <row r="21" spans="1:10" x14ac:dyDescent="0.25">
      <c r="A21" s="7">
        <v>113928</v>
      </c>
      <c r="B21" s="2" t="s">
        <v>867</v>
      </c>
      <c r="C21" s="7" t="s">
        <v>869</v>
      </c>
      <c r="D21" s="7" t="s">
        <v>871</v>
      </c>
      <c r="E21" s="7" t="s">
        <v>870</v>
      </c>
      <c r="F21" s="2" t="s">
        <v>872</v>
      </c>
      <c r="G21" s="7" t="s">
        <v>47</v>
      </c>
      <c r="H21" s="7">
        <v>1021022</v>
      </c>
      <c r="I21" s="4">
        <v>44442</v>
      </c>
      <c r="J21" s="6">
        <v>74646</v>
      </c>
    </row>
    <row r="22" spans="1:10" x14ac:dyDescent="0.25">
      <c r="A22" s="7">
        <v>113928</v>
      </c>
      <c r="B22" s="2" t="s">
        <v>867</v>
      </c>
      <c r="C22" s="7" t="s">
        <v>869</v>
      </c>
      <c r="D22" s="7" t="s">
        <v>873</v>
      </c>
      <c r="E22" s="7" t="s">
        <v>870</v>
      </c>
      <c r="F22" s="2" t="s">
        <v>874</v>
      </c>
      <c r="G22" s="7" t="s">
        <v>47</v>
      </c>
      <c r="H22" s="7">
        <v>1021022</v>
      </c>
      <c r="I22" s="4">
        <v>44442</v>
      </c>
      <c r="J22" s="6">
        <v>271440</v>
      </c>
    </row>
    <row r="23" spans="1:10" x14ac:dyDescent="0.25">
      <c r="A23" s="7">
        <v>113928</v>
      </c>
      <c r="B23" s="2" t="s">
        <v>867</v>
      </c>
      <c r="C23" s="7" t="s">
        <v>869</v>
      </c>
      <c r="D23" s="7" t="s">
        <v>875</v>
      </c>
      <c r="E23" s="7" t="s">
        <v>870</v>
      </c>
      <c r="F23" s="2" t="s">
        <v>876</v>
      </c>
      <c r="G23" s="7" t="s">
        <v>47</v>
      </c>
      <c r="H23" s="7">
        <v>1021022</v>
      </c>
      <c r="I23" s="4">
        <v>44442</v>
      </c>
      <c r="J23" s="6">
        <v>55042</v>
      </c>
    </row>
    <row r="24" spans="1:10" x14ac:dyDescent="0.25">
      <c r="A24" s="8" t="s">
        <v>5116</v>
      </c>
      <c r="B24" s="2"/>
      <c r="C24" s="7"/>
      <c r="D24" s="7"/>
      <c r="E24" s="7"/>
      <c r="F24" s="2"/>
      <c r="G24" s="7"/>
      <c r="H24" s="7"/>
      <c r="I24" s="4"/>
      <c r="J24" s="6">
        <v>475774</v>
      </c>
    </row>
    <row r="25" spans="1:10" x14ac:dyDescent="0.25">
      <c r="A25" s="7">
        <v>115189</v>
      </c>
      <c r="B25" s="2" t="s">
        <v>730</v>
      </c>
      <c r="C25" s="7" t="s">
        <v>732</v>
      </c>
      <c r="D25" s="7" t="s">
        <v>729</v>
      </c>
      <c r="E25" s="7" t="s">
        <v>733</v>
      </c>
      <c r="F25" s="2" t="s">
        <v>731</v>
      </c>
      <c r="G25" s="7" t="s">
        <v>47</v>
      </c>
      <c r="H25" s="7">
        <v>1021014</v>
      </c>
      <c r="I25" s="4">
        <v>44442</v>
      </c>
      <c r="J25" s="6">
        <v>198476</v>
      </c>
    </row>
    <row r="26" spans="1:10" x14ac:dyDescent="0.25">
      <c r="A26" s="7">
        <v>115189</v>
      </c>
      <c r="B26" s="2" t="s">
        <v>730</v>
      </c>
      <c r="C26" s="7" t="s">
        <v>732</v>
      </c>
      <c r="D26" s="7" t="s">
        <v>734</v>
      </c>
      <c r="E26" s="7" t="s">
        <v>733</v>
      </c>
      <c r="F26" s="2" t="s">
        <v>735</v>
      </c>
      <c r="G26" s="7" t="s">
        <v>47</v>
      </c>
      <c r="H26" s="7">
        <v>1021014</v>
      </c>
      <c r="I26" s="4">
        <v>44442</v>
      </c>
      <c r="J26" s="6">
        <v>447702</v>
      </c>
    </row>
    <row r="27" spans="1:10" x14ac:dyDescent="0.25">
      <c r="A27" s="7">
        <v>115189</v>
      </c>
      <c r="B27" s="2" t="s">
        <v>730</v>
      </c>
      <c r="C27" s="7" t="s">
        <v>732</v>
      </c>
      <c r="D27" s="7" t="s">
        <v>736</v>
      </c>
      <c r="E27" s="7" t="s">
        <v>733</v>
      </c>
      <c r="F27" s="2" t="s">
        <v>737</v>
      </c>
      <c r="G27" s="7" t="s">
        <v>47</v>
      </c>
      <c r="H27" s="7">
        <v>1021014</v>
      </c>
      <c r="I27" s="4">
        <v>44442</v>
      </c>
      <c r="J27" s="6">
        <v>641074</v>
      </c>
    </row>
    <row r="28" spans="1:10" x14ac:dyDescent="0.25">
      <c r="A28" s="7">
        <v>115189</v>
      </c>
      <c r="B28" s="2" t="s">
        <v>730</v>
      </c>
      <c r="C28" s="7" t="s">
        <v>732</v>
      </c>
      <c r="D28" s="7" t="s">
        <v>738</v>
      </c>
      <c r="E28" s="7" t="s">
        <v>733</v>
      </c>
      <c r="F28" s="2" t="s">
        <v>739</v>
      </c>
      <c r="G28" s="7" t="s">
        <v>47</v>
      </c>
      <c r="H28" s="7">
        <v>1021014</v>
      </c>
      <c r="I28" s="4">
        <v>44442</v>
      </c>
      <c r="J28" s="6">
        <v>543576</v>
      </c>
    </row>
    <row r="29" spans="1:10" x14ac:dyDescent="0.25">
      <c r="A29" s="7">
        <v>115189</v>
      </c>
      <c r="B29" s="2" t="s">
        <v>730</v>
      </c>
      <c r="C29" s="7" t="s">
        <v>732</v>
      </c>
      <c r="D29" s="7" t="s">
        <v>740</v>
      </c>
      <c r="E29" s="7" t="s">
        <v>733</v>
      </c>
      <c r="F29" s="2" t="s">
        <v>741</v>
      </c>
      <c r="G29" s="7" t="s">
        <v>47</v>
      </c>
      <c r="H29" s="7">
        <v>1021014</v>
      </c>
      <c r="I29" s="4">
        <v>44442</v>
      </c>
      <c r="J29" s="6">
        <v>703395</v>
      </c>
    </row>
    <row r="30" spans="1:10" x14ac:dyDescent="0.25">
      <c r="A30" s="7">
        <v>115189</v>
      </c>
      <c r="B30" s="2" t="s">
        <v>730</v>
      </c>
      <c r="C30" s="7" t="s">
        <v>732</v>
      </c>
      <c r="D30" s="7" t="s">
        <v>742</v>
      </c>
      <c r="E30" s="7" t="s">
        <v>733</v>
      </c>
      <c r="F30" s="2" t="s">
        <v>743</v>
      </c>
      <c r="G30" s="7" t="s">
        <v>47</v>
      </c>
      <c r="H30" s="7">
        <v>1021014</v>
      </c>
      <c r="I30" s="4">
        <v>44442</v>
      </c>
      <c r="J30" s="6">
        <v>231913</v>
      </c>
    </row>
    <row r="31" spans="1:10" x14ac:dyDescent="0.25">
      <c r="A31" s="7">
        <v>115189</v>
      </c>
      <c r="B31" s="2" t="s">
        <v>730</v>
      </c>
      <c r="C31" s="7" t="s">
        <v>732</v>
      </c>
      <c r="D31" s="7" t="s">
        <v>744</v>
      </c>
      <c r="E31" s="7" t="s">
        <v>733</v>
      </c>
      <c r="F31" s="2" t="s">
        <v>745</v>
      </c>
      <c r="G31" s="7" t="s">
        <v>47</v>
      </c>
      <c r="H31" s="7">
        <v>1021014</v>
      </c>
      <c r="I31" s="4">
        <v>44442</v>
      </c>
      <c r="J31" s="6">
        <v>42166</v>
      </c>
    </row>
    <row r="32" spans="1:10" x14ac:dyDescent="0.25">
      <c r="A32" s="7">
        <v>115189</v>
      </c>
      <c r="B32" s="2" t="s">
        <v>730</v>
      </c>
      <c r="C32" s="7" t="s">
        <v>732</v>
      </c>
      <c r="D32" s="7" t="s">
        <v>746</v>
      </c>
      <c r="E32" s="7" t="s">
        <v>733</v>
      </c>
      <c r="F32" s="2" t="s">
        <v>747</v>
      </c>
      <c r="G32" s="7" t="s">
        <v>47</v>
      </c>
      <c r="H32" s="7">
        <v>1021014</v>
      </c>
      <c r="I32" s="4">
        <v>44442</v>
      </c>
      <c r="J32" s="6">
        <v>78155</v>
      </c>
    </row>
    <row r="33" spans="1:10" x14ac:dyDescent="0.25">
      <c r="A33" s="7">
        <v>115189</v>
      </c>
      <c r="B33" s="2" t="s">
        <v>730</v>
      </c>
      <c r="C33" s="7" t="s">
        <v>732</v>
      </c>
      <c r="D33" s="7" t="s">
        <v>748</v>
      </c>
      <c r="E33" s="7" t="s">
        <v>733</v>
      </c>
      <c r="F33" s="2" t="s">
        <v>749</v>
      </c>
      <c r="G33" s="7" t="s">
        <v>47</v>
      </c>
      <c r="H33" s="7">
        <v>1021014</v>
      </c>
      <c r="I33" s="4">
        <v>44442</v>
      </c>
      <c r="J33" s="6">
        <v>555408</v>
      </c>
    </row>
    <row r="34" spans="1:10" x14ac:dyDescent="0.25">
      <c r="A34" s="7">
        <v>115189</v>
      </c>
      <c r="B34" s="2" t="s">
        <v>730</v>
      </c>
      <c r="C34" s="7" t="s">
        <v>732</v>
      </c>
      <c r="D34" s="7" t="s">
        <v>750</v>
      </c>
      <c r="E34" s="7" t="s">
        <v>733</v>
      </c>
      <c r="F34" s="2" t="s">
        <v>751</v>
      </c>
      <c r="G34" s="7" t="s">
        <v>47</v>
      </c>
      <c r="H34" s="7">
        <v>1021014</v>
      </c>
      <c r="I34" s="4">
        <v>44442</v>
      </c>
      <c r="J34" s="6">
        <v>558366</v>
      </c>
    </row>
    <row r="35" spans="1:10" x14ac:dyDescent="0.25">
      <c r="A35" s="7">
        <v>115189</v>
      </c>
      <c r="B35" s="2" t="s">
        <v>730</v>
      </c>
      <c r="C35" s="7" t="s">
        <v>732</v>
      </c>
      <c r="D35" s="7" t="s">
        <v>3729</v>
      </c>
      <c r="E35" s="7" t="s">
        <v>733</v>
      </c>
      <c r="F35" s="2" t="s">
        <v>3730</v>
      </c>
      <c r="G35" s="7" t="s">
        <v>47</v>
      </c>
      <c r="H35" s="7">
        <v>1021154</v>
      </c>
      <c r="I35" s="4">
        <v>44463</v>
      </c>
      <c r="J35" s="6">
        <v>133748</v>
      </c>
    </row>
    <row r="36" spans="1:10" x14ac:dyDescent="0.25">
      <c r="A36" s="7">
        <v>115189</v>
      </c>
      <c r="B36" s="2" t="s">
        <v>730</v>
      </c>
      <c r="C36" s="7" t="s">
        <v>732</v>
      </c>
      <c r="D36" s="7" t="s">
        <v>3731</v>
      </c>
      <c r="E36" s="7" t="s">
        <v>733</v>
      </c>
      <c r="F36" s="2" t="s">
        <v>3732</v>
      </c>
      <c r="G36" s="7" t="s">
        <v>47</v>
      </c>
      <c r="H36" s="7">
        <v>1021154</v>
      </c>
      <c r="I36" s="4">
        <v>44463</v>
      </c>
      <c r="J36" s="6">
        <v>199549</v>
      </c>
    </row>
    <row r="37" spans="1:10" x14ac:dyDescent="0.25">
      <c r="A37" s="7">
        <v>115189</v>
      </c>
      <c r="B37" s="2" t="s">
        <v>730</v>
      </c>
      <c r="C37" s="7" t="s">
        <v>732</v>
      </c>
      <c r="D37" s="7" t="s">
        <v>3733</v>
      </c>
      <c r="E37" s="7" t="s">
        <v>733</v>
      </c>
      <c r="F37" s="2" t="s">
        <v>3734</v>
      </c>
      <c r="G37" s="7" t="s">
        <v>47</v>
      </c>
      <c r="H37" s="7">
        <v>1021154</v>
      </c>
      <c r="I37" s="4">
        <v>44463</v>
      </c>
      <c r="J37" s="6">
        <v>98832</v>
      </c>
    </row>
    <row r="38" spans="1:10" x14ac:dyDescent="0.25">
      <c r="A38" s="7">
        <v>115189</v>
      </c>
      <c r="B38" s="2" t="s">
        <v>730</v>
      </c>
      <c r="C38" s="7" t="s">
        <v>732</v>
      </c>
      <c r="D38" s="7" t="s">
        <v>3735</v>
      </c>
      <c r="E38" s="7" t="s">
        <v>733</v>
      </c>
      <c r="F38" s="2" t="s">
        <v>3736</v>
      </c>
      <c r="G38" s="7" t="s">
        <v>47</v>
      </c>
      <c r="H38" s="7">
        <v>1021154</v>
      </c>
      <c r="I38" s="4">
        <v>44463</v>
      </c>
      <c r="J38" s="6">
        <v>99817.98</v>
      </c>
    </row>
    <row r="39" spans="1:10" x14ac:dyDescent="0.25">
      <c r="A39" s="7">
        <v>115189</v>
      </c>
      <c r="B39" s="2" t="s">
        <v>730</v>
      </c>
      <c r="C39" s="7" t="s">
        <v>732</v>
      </c>
      <c r="D39" s="7" t="s">
        <v>4448</v>
      </c>
      <c r="E39" s="7" t="s">
        <v>733</v>
      </c>
      <c r="F39" s="2" t="s">
        <v>4449</v>
      </c>
      <c r="G39" s="7" t="s">
        <v>47</v>
      </c>
      <c r="H39" s="7">
        <v>1021213</v>
      </c>
      <c r="I39" s="4">
        <v>44466</v>
      </c>
      <c r="J39" s="6">
        <v>475107</v>
      </c>
    </row>
    <row r="40" spans="1:10" x14ac:dyDescent="0.25">
      <c r="A40" s="8" t="s">
        <v>5117</v>
      </c>
      <c r="B40" s="2"/>
      <c r="C40" s="7"/>
      <c r="D40" s="7"/>
      <c r="E40" s="7"/>
      <c r="F40" s="2"/>
      <c r="G40" s="7"/>
      <c r="H40" s="7"/>
      <c r="I40" s="4"/>
      <c r="J40" s="6">
        <v>5007284.9800000004</v>
      </c>
    </row>
    <row r="41" spans="1:10" x14ac:dyDescent="0.25">
      <c r="A41" s="7">
        <v>115513</v>
      </c>
      <c r="B41" s="2" t="s">
        <v>606</v>
      </c>
      <c r="C41" s="7" t="s">
        <v>608</v>
      </c>
      <c r="D41" s="7" t="s">
        <v>605</v>
      </c>
      <c r="E41" s="7" t="s">
        <v>609</v>
      </c>
      <c r="F41" s="2" t="s">
        <v>607</v>
      </c>
      <c r="G41" s="7" t="s">
        <v>47</v>
      </c>
      <c r="H41" s="7">
        <v>1020998</v>
      </c>
      <c r="I41" s="4">
        <v>44442</v>
      </c>
      <c r="J41" s="6">
        <v>261000</v>
      </c>
    </row>
    <row r="42" spans="1:10" x14ac:dyDescent="0.25">
      <c r="A42" s="7">
        <v>115513</v>
      </c>
      <c r="B42" s="2" t="s">
        <v>606</v>
      </c>
      <c r="C42" s="7" t="s">
        <v>608</v>
      </c>
      <c r="D42" s="7" t="s">
        <v>610</v>
      </c>
      <c r="E42" s="7" t="s">
        <v>609</v>
      </c>
      <c r="F42" s="2" t="s">
        <v>611</v>
      </c>
      <c r="G42" s="7" t="s">
        <v>47</v>
      </c>
      <c r="H42" s="7">
        <v>1020998</v>
      </c>
      <c r="I42" s="4">
        <v>44442</v>
      </c>
      <c r="J42" s="6">
        <v>69600</v>
      </c>
    </row>
    <row r="43" spans="1:10" x14ac:dyDescent="0.25">
      <c r="A43" s="7">
        <v>115513</v>
      </c>
      <c r="B43" s="2" t="s">
        <v>606</v>
      </c>
      <c r="C43" s="7" t="s">
        <v>608</v>
      </c>
      <c r="D43" s="7" t="s">
        <v>612</v>
      </c>
      <c r="E43" s="7" t="s">
        <v>609</v>
      </c>
      <c r="F43" s="2" t="s">
        <v>613</v>
      </c>
      <c r="G43" s="7" t="s">
        <v>47</v>
      </c>
      <c r="H43" s="7">
        <v>1020998</v>
      </c>
      <c r="I43" s="4">
        <v>44442</v>
      </c>
      <c r="J43" s="6">
        <v>69600</v>
      </c>
    </row>
    <row r="44" spans="1:10" x14ac:dyDescent="0.25">
      <c r="A44" s="7">
        <v>115513</v>
      </c>
      <c r="B44" s="2" t="s">
        <v>606</v>
      </c>
      <c r="C44" s="7" t="s">
        <v>608</v>
      </c>
      <c r="D44" s="7" t="s">
        <v>3633</v>
      </c>
      <c r="E44" s="7" t="s">
        <v>609</v>
      </c>
      <c r="F44" s="2" t="s">
        <v>3634</v>
      </c>
      <c r="G44" s="7" t="s">
        <v>47</v>
      </c>
      <c r="H44" s="7">
        <v>1021144</v>
      </c>
      <c r="I44" s="4">
        <v>44463</v>
      </c>
      <c r="J44" s="6">
        <v>52565.4</v>
      </c>
    </row>
    <row r="45" spans="1:10" x14ac:dyDescent="0.25">
      <c r="A45" s="7">
        <v>115513</v>
      </c>
      <c r="B45" s="2" t="s">
        <v>606</v>
      </c>
      <c r="C45" s="7" t="s">
        <v>608</v>
      </c>
      <c r="D45" s="7" t="s">
        <v>3635</v>
      </c>
      <c r="E45" s="7" t="s">
        <v>609</v>
      </c>
      <c r="F45" s="2" t="s">
        <v>3636</v>
      </c>
      <c r="G45" s="7" t="s">
        <v>47</v>
      </c>
      <c r="H45" s="7">
        <v>1021144</v>
      </c>
      <c r="I45" s="4">
        <v>44463</v>
      </c>
      <c r="J45" s="6">
        <v>52565.4</v>
      </c>
    </row>
    <row r="46" spans="1:10" x14ac:dyDescent="0.25">
      <c r="A46" s="7">
        <v>115513</v>
      </c>
      <c r="B46" s="2" t="s">
        <v>606</v>
      </c>
      <c r="C46" s="7" t="s">
        <v>608</v>
      </c>
      <c r="D46" s="7" t="s">
        <v>3637</v>
      </c>
      <c r="E46" s="7" t="s">
        <v>609</v>
      </c>
      <c r="F46" s="2" t="s">
        <v>3638</v>
      </c>
      <c r="G46" s="7" t="s">
        <v>47</v>
      </c>
      <c r="H46" s="7">
        <v>1021144</v>
      </c>
      <c r="I46" s="4">
        <v>44463</v>
      </c>
      <c r="J46" s="6">
        <v>23200</v>
      </c>
    </row>
    <row r="47" spans="1:10" x14ac:dyDescent="0.25">
      <c r="A47" s="7">
        <v>115513</v>
      </c>
      <c r="B47" s="2" t="s">
        <v>606</v>
      </c>
      <c r="C47" s="7" t="s">
        <v>608</v>
      </c>
      <c r="D47" s="7" t="s">
        <v>3639</v>
      </c>
      <c r="E47" s="7" t="s">
        <v>609</v>
      </c>
      <c r="F47" s="2" t="s">
        <v>3640</v>
      </c>
      <c r="G47" s="7" t="s">
        <v>47</v>
      </c>
      <c r="H47" s="7">
        <v>1021144</v>
      </c>
      <c r="I47" s="4">
        <v>44463</v>
      </c>
      <c r="J47" s="6">
        <v>52565.4</v>
      </c>
    </row>
    <row r="48" spans="1:10" x14ac:dyDescent="0.25">
      <c r="A48" s="7">
        <v>115513</v>
      </c>
      <c r="B48" s="2" t="s">
        <v>606</v>
      </c>
      <c r="C48" s="7" t="s">
        <v>608</v>
      </c>
      <c r="D48" s="7" t="s">
        <v>3641</v>
      </c>
      <c r="E48" s="7" t="s">
        <v>609</v>
      </c>
      <c r="F48" s="2" t="s">
        <v>3642</v>
      </c>
      <c r="G48" s="7" t="s">
        <v>47</v>
      </c>
      <c r="H48" s="7">
        <v>1021144</v>
      </c>
      <c r="I48" s="4">
        <v>44463</v>
      </c>
      <c r="J48" s="6">
        <v>52565.4</v>
      </c>
    </row>
    <row r="49" spans="1:10" x14ac:dyDescent="0.25">
      <c r="A49" s="7">
        <v>115513</v>
      </c>
      <c r="B49" s="2" t="s">
        <v>606</v>
      </c>
      <c r="C49" s="7" t="s">
        <v>608</v>
      </c>
      <c r="D49" s="7" t="s">
        <v>3643</v>
      </c>
      <c r="E49" s="7" t="s">
        <v>609</v>
      </c>
      <c r="F49" s="2" t="s">
        <v>3644</v>
      </c>
      <c r="G49" s="7" t="s">
        <v>47</v>
      </c>
      <c r="H49" s="7">
        <v>1021144</v>
      </c>
      <c r="I49" s="4">
        <v>44463</v>
      </c>
      <c r="J49" s="6">
        <v>52565.4</v>
      </c>
    </row>
    <row r="50" spans="1:10" x14ac:dyDescent="0.25">
      <c r="A50" s="7">
        <v>115513</v>
      </c>
      <c r="B50" s="2" t="s">
        <v>606</v>
      </c>
      <c r="C50" s="7" t="s">
        <v>608</v>
      </c>
      <c r="D50" s="7" t="s">
        <v>3645</v>
      </c>
      <c r="E50" s="7" t="s">
        <v>609</v>
      </c>
      <c r="F50" s="2" t="s">
        <v>3646</v>
      </c>
      <c r="G50" s="7" t="s">
        <v>47</v>
      </c>
      <c r="H50" s="7">
        <v>1021144</v>
      </c>
      <c r="I50" s="4">
        <v>44463</v>
      </c>
      <c r="J50" s="6">
        <v>23200</v>
      </c>
    </row>
    <row r="51" spans="1:10" x14ac:dyDescent="0.25">
      <c r="A51" s="7">
        <v>115513</v>
      </c>
      <c r="B51" s="2" t="s">
        <v>606</v>
      </c>
      <c r="C51" s="7" t="s">
        <v>608</v>
      </c>
      <c r="D51" s="7" t="s">
        <v>3647</v>
      </c>
      <c r="E51" s="7" t="s">
        <v>609</v>
      </c>
      <c r="F51" s="2" t="s">
        <v>3648</v>
      </c>
      <c r="G51" s="7" t="s">
        <v>47</v>
      </c>
      <c r="H51" s="7">
        <v>1021144</v>
      </c>
      <c r="I51" s="4">
        <v>44463</v>
      </c>
      <c r="J51" s="6">
        <v>23200</v>
      </c>
    </row>
    <row r="52" spans="1:10" x14ac:dyDescent="0.25">
      <c r="A52" s="7">
        <v>115513</v>
      </c>
      <c r="B52" s="2" t="s">
        <v>606</v>
      </c>
      <c r="C52" s="7" t="s">
        <v>608</v>
      </c>
      <c r="D52" s="7" t="s">
        <v>3649</v>
      </c>
      <c r="E52" s="7" t="s">
        <v>609</v>
      </c>
      <c r="F52" s="2" t="s">
        <v>3650</v>
      </c>
      <c r="G52" s="7" t="s">
        <v>47</v>
      </c>
      <c r="H52" s="7">
        <v>1021144</v>
      </c>
      <c r="I52" s="4">
        <v>44463</v>
      </c>
      <c r="J52" s="6">
        <v>58000</v>
      </c>
    </row>
    <row r="53" spans="1:10" x14ac:dyDescent="0.25">
      <c r="A53" s="7">
        <v>115513</v>
      </c>
      <c r="B53" s="2" t="s">
        <v>606</v>
      </c>
      <c r="C53" s="7" t="s">
        <v>608</v>
      </c>
      <c r="D53" s="7" t="s">
        <v>3651</v>
      </c>
      <c r="E53" s="7" t="s">
        <v>609</v>
      </c>
      <c r="F53" s="2" t="s">
        <v>3652</v>
      </c>
      <c r="G53" s="7" t="s">
        <v>47</v>
      </c>
      <c r="H53" s="7">
        <v>1021144</v>
      </c>
      <c r="I53" s="4">
        <v>44463</v>
      </c>
      <c r="J53" s="6">
        <v>52565.4</v>
      </c>
    </row>
    <row r="54" spans="1:10" x14ac:dyDescent="0.25">
      <c r="A54" s="7">
        <v>115513</v>
      </c>
      <c r="B54" s="2" t="s">
        <v>606</v>
      </c>
      <c r="C54" s="7" t="s">
        <v>608</v>
      </c>
      <c r="D54" s="7" t="s">
        <v>3653</v>
      </c>
      <c r="E54" s="7" t="s">
        <v>609</v>
      </c>
      <c r="F54" s="2" t="s">
        <v>3654</v>
      </c>
      <c r="G54" s="7" t="s">
        <v>47</v>
      </c>
      <c r="H54" s="7">
        <v>1021144</v>
      </c>
      <c r="I54" s="4">
        <v>44463</v>
      </c>
      <c r="J54" s="6">
        <v>23010.91</v>
      </c>
    </row>
    <row r="55" spans="1:10" x14ac:dyDescent="0.25">
      <c r="A55" s="7">
        <v>115513</v>
      </c>
      <c r="B55" s="2" t="s">
        <v>606</v>
      </c>
      <c r="C55" s="7" t="s">
        <v>608</v>
      </c>
      <c r="D55" s="7" t="s">
        <v>3655</v>
      </c>
      <c r="E55" s="7" t="s">
        <v>609</v>
      </c>
      <c r="F55" s="2" t="s">
        <v>3656</v>
      </c>
      <c r="G55" s="7" t="s">
        <v>47</v>
      </c>
      <c r="H55" s="7">
        <v>1021144</v>
      </c>
      <c r="I55" s="4">
        <v>44463</v>
      </c>
      <c r="J55" s="6">
        <v>52565.4</v>
      </c>
    </row>
    <row r="56" spans="1:10" x14ac:dyDescent="0.25">
      <c r="A56" s="8" t="s">
        <v>5118</v>
      </c>
      <c r="B56" s="2"/>
      <c r="C56" s="7"/>
      <c r="D56" s="7"/>
      <c r="E56" s="7"/>
      <c r="F56" s="2"/>
      <c r="G56" s="7"/>
      <c r="H56" s="7"/>
      <c r="I56" s="4"/>
      <c r="J56" s="6">
        <v>918768.7100000002</v>
      </c>
    </row>
    <row r="57" spans="1:10" x14ac:dyDescent="0.25">
      <c r="A57" s="7">
        <v>115514</v>
      </c>
      <c r="B57" s="2" t="s">
        <v>663</v>
      </c>
      <c r="C57" s="7" t="s">
        <v>665</v>
      </c>
      <c r="D57" s="7" t="s">
        <v>662</v>
      </c>
      <c r="E57" s="7" t="s">
        <v>666</v>
      </c>
      <c r="F57" s="2" t="s">
        <v>664</v>
      </c>
      <c r="G57" s="7" t="s">
        <v>47</v>
      </c>
      <c r="H57" s="7">
        <v>1021006</v>
      </c>
      <c r="I57" s="4">
        <v>44442</v>
      </c>
      <c r="J57" s="6">
        <v>653757.43999999994</v>
      </c>
    </row>
    <row r="58" spans="1:10" x14ac:dyDescent="0.25">
      <c r="A58" s="7">
        <v>115514</v>
      </c>
      <c r="B58" s="2" t="s">
        <v>663</v>
      </c>
      <c r="C58" s="7" t="s">
        <v>665</v>
      </c>
      <c r="D58" s="7" t="s">
        <v>3844</v>
      </c>
      <c r="E58" s="7" t="s">
        <v>666</v>
      </c>
      <c r="F58" s="2" t="s">
        <v>3845</v>
      </c>
      <c r="G58" s="7" t="s">
        <v>47</v>
      </c>
      <c r="H58" s="7">
        <v>1021171</v>
      </c>
      <c r="I58" s="4">
        <v>44463</v>
      </c>
      <c r="J58" s="6">
        <v>177800.16</v>
      </c>
    </row>
    <row r="59" spans="1:10" x14ac:dyDescent="0.25">
      <c r="A59" s="7">
        <v>115514</v>
      </c>
      <c r="B59" s="2" t="s">
        <v>663</v>
      </c>
      <c r="C59" s="7" t="s">
        <v>665</v>
      </c>
      <c r="D59" s="7" t="s">
        <v>3846</v>
      </c>
      <c r="E59" s="7" t="s">
        <v>666</v>
      </c>
      <c r="F59" s="2" t="s">
        <v>3847</v>
      </c>
      <c r="G59" s="7" t="s">
        <v>47</v>
      </c>
      <c r="H59" s="7">
        <v>1021171</v>
      </c>
      <c r="I59" s="4">
        <v>44463</v>
      </c>
      <c r="J59" s="6">
        <v>295800</v>
      </c>
    </row>
    <row r="60" spans="1:10" x14ac:dyDescent="0.25">
      <c r="A60" s="7">
        <v>115514</v>
      </c>
      <c r="B60" s="2" t="s">
        <v>663</v>
      </c>
      <c r="C60" s="7" t="s">
        <v>665</v>
      </c>
      <c r="D60" s="7" t="s">
        <v>3848</v>
      </c>
      <c r="E60" s="7" t="s">
        <v>666</v>
      </c>
      <c r="F60" s="2" t="s">
        <v>711</v>
      </c>
      <c r="G60" s="7" t="s">
        <v>47</v>
      </c>
      <c r="H60" s="7">
        <v>1021171</v>
      </c>
      <c r="I60" s="4">
        <v>44463</v>
      </c>
      <c r="J60" s="6">
        <v>118533.44</v>
      </c>
    </row>
    <row r="61" spans="1:10" x14ac:dyDescent="0.25">
      <c r="A61" s="8" t="s">
        <v>5119</v>
      </c>
      <c r="B61" s="2"/>
      <c r="C61" s="7"/>
      <c r="D61" s="7"/>
      <c r="E61" s="7"/>
      <c r="F61" s="2"/>
      <c r="G61" s="7"/>
      <c r="H61" s="7"/>
      <c r="I61" s="4"/>
      <c r="J61" s="6">
        <v>1245891.04</v>
      </c>
    </row>
    <row r="62" spans="1:10" x14ac:dyDescent="0.25">
      <c r="A62" s="7">
        <v>115801</v>
      </c>
      <c r="B62" s="2" t="s">
        <v>817</v>
      </c>
      <c r="C62" s="7" t="s">
        <v>819</v>
      </c>
      <c r="D62" s="7" t="s">
        <v>816</v>
      </c>
      <c r="E62" s="7" t="s">
        <v>820</v>
      </c>
      <c r="F62" s="2" t="s">
        <v>818</v>
      </c>
      <c r="G62" s="7" t="s">
        <v>47</v>
      </c>
      <c r="H62" s="7">
        <v>1021020</v>
      </c>
      <c r="I62" s="4">
        <v>44442</v>
      </c>
      <c r="J62" s="6">
        <v>231072</v>
      </c>
    </row>
    <row r="63" spans="1:10" x14ac:dyDescent="0.25">
      <c r="A63" s="7">
        <v>115801</v>
      </c>
      <c r="B63" s="2" t="s">
        <v>817</v>
      </c>
      <c r="C63" s="7" t="s">
        <v>819</v>
      </c>
      <c r="D63" s="7" t="s">
        <v>821</v>
      </c>
      <c r="E63" s="7" t="s">
        <v>820</v>
      </c>
      <c r="F63" s="2" t="s">
        <v>822</v>
      </c>
      <c r="G63" s="7" t="s">
        <v>47</v>
      </c>
      <c r="H63" s="7">
        <v>1021020</v>
      </c>
      <c r="I63" s="4">
        <v>44442</v>
      </c>
      <c r="J63" s="6">
        <v>404376</v>
      </c>
    </row>
    <row r="64" spans="1:10" x14ac:dyDescent="0.25">
      <c r="A64" s="7">
        <v>115801</v>
      </c>
      <c r="B64" s="2" t="s">
        <v>817</v>
      </c>
      <c r="C64" s="7" t="s">
        <v>819</v>
      </c>
      <c r="D64" s="7" t="s">
        <v>823</v>
      </c>
      <c r="E64" s="7" t="s">
        <v>820</v>
      </c>
      <c r="F64" s="2" t="s">
        <v>824</v>
      </c>
      <c r="G64" s="7" t="s">
        <v>47</v>
      </c>
      <c r="H64" s="7">
        <v>1021020</v>
      </c>
      <c r="I64" s="4">
        <v>44442</v>
      </c>
      <c r="J64" s="6">
        <v>95317.2</v>
      </c>
    </row>
    <row r="65" spans="1:10" x14ac:dyDescent="0.25">
      <c r="A65" s="7">
        <v>115801</v>
      </c>
      <c r="B65" s="2" t="s">
        <v>817</v>
      </c>
      <c r="C65" s="7" t="s">
        <v>819</v>
      </c>
      <c r="D65" s="7" t="s">
        <v>825</v>
      </c>
      <c r="E65" s="7" t="s">
        <v>820</v>
      </c>
      <c r="F65" s="2" t="s">
        <v>826</v>
      </c>
      <c r="G65" s="7" t="s">
        <v>47</v>
      </c>
      <c r="H65" s="7">
        <v>1021020</v>
      </c>
      <c r="I65" s="4">
        <v>44442</v>
      </c>
      <c r="J65" s="6">
        <v>20880</v>
      </c>
    </row>
    <row r="66" spans="1:10" x14ac:dyDescent="0.25">
      <c r="A66" s="7">
        <v>115801</v>
      </c>
      <c r="B66" s="2" t="s">
        <v>817</v>
      </c>
      <c r="C66" s="7" t="s">
        <v>819</v>
      </c>
      <c r="D66" s="7" t="s">
        <v>827</v>
      </c>
      <c r="E66" s="7" t="s">
        <v>820</v>
      </c>
      <c r="F66" s="2" t="s">
        <v>828</v>
      </c>
      <c r="G66" s="7" t="s">
        <v>47</v>
      </c>
      <c r="H66" s="7">
        <v>1021020</v>
      </c>
      <c r="I66" s="4">
        <v>44442</v>
      </c>
      <c r="J66" s="6">
        <v>41760</v>
      </c>
    </row>
    <row r="67" spans="1:10" x14ac:dyDescent="0.25">
      <c r="A67" s="7">
        <v>115801</v>
      </c>
      <c r="B67" s="2" t="s">
        <v>817</v>
      </c>
      <c r="C67" s="7" t="s">
        <v>819</v>
      </c>
      <c r="D67" s="7" t="s">
        <v>829</v>
      </c>
      <c r="E67" s="7" t="s">
        <v>820</v>
      </c>
      <c r="F67" s="2" t="s">
        <v>830</v>
      </c>
      <c r="G67" s="7" t="s">
        <v>47</v>
      </c>
      <c r="H67" s="7">
        <v>1021020</v>
      </c>
      <c r="I67" s="4">
        <v>44442</v>
      </c>
      <c r="J67" s="6">
        <v>59693.599999999999</v>
      </c>
    </row>
    <row r="68" spans="1:10" x14ac:dyDescent="0.25">
      <c r="A68" s="7">
        <v>115801</v>
      </c>
      <c r="B68" s="2" t="s">
        <v>817</v>
      </c>
      <c r="C68" s="7" t="s">
        <v>819</v>
      </c>
      <c r="D68" s="7" t="s">
        <v>3828</v>
      </c>
      <c r="E68" s="7" t="s">
        <v>820</v>
      </c>
      <c r="F68" s="2" t="s">
        <v>3829</v>
      </c>
      <c r="G68" s="7" t="s">
        <v>47</v>
      </c>
      <c r="H68" s="7">
        <v>1021168</v>
      </c>
      <c r="I68" s="4">
        <v>44463</v>
      </c>
      <c r="J68" s="6">
        <v>404376</v>
      </c>
    </row>
    <row r="69" spans="1:10" x14ac:dyDescent="0.25">
      <c r="A69" s="8" t="s">
        <v>5120</v>
      </c>
      <c r="B69" s="2"/>
      <c r="C69" s="7"/>
      <c r="D69" s="7"/>
      <c r="E69" s="7"/>
      <c r="F69" s="2"/>
      <c r="G69" s="7"/>
      <c r="H69" s="7"/>
      <c r="I69" s="4"/>
      <c r="J69" s="6">
        <v>1257474.7999999998</v>
      </c>
    </row>
    <row r="70" spans="1:10" x14ac:dyDescent="0.25">
      <c r="A70" s="7">
        <v>116223</v>
      </c>
      <c r="B70" s="2" t="s">
        <v>918</v>
      </c>
      <c r="C70" s="7" t="s">
        <v>920</v>
      </c>
      <c r="D70" s="7" t="s">
        <v>917</v>
      </c>
      <c r="E70" s="7" t="s">
        <v>921</v>
      </c>
      <c r="F70" s="2" t="s">
        <v>919</v>
      </c>
      <c r="G70" s="7" t="s">
        <v>47</v>
      </c>
      <c r="H70" s="7">
        <v>1021027</v>
      </c>
      <c r="I70" s="4">
        <v>44442</v>
      </c>
      <c r="J70" s="6">
        <v>405755.75</v>
      </c>
    </row>
    <row r="71" spans="1:10" x14ac:dyDescent="0.25">
      <c r="A71" s="7">
        <v>116223</v>
      </c>
      <c r="B71" s="2" t="s">
        <v>918</v>
      </c>
      <c r="C71" s="7" t="s">
        <v>920</v>
      </c>
      <c r="D71" s="7" t="s">
        <v>922</v>
      </c>
      <c r="E71" s="7" t="s">
        <v>921</v>
      </c>
      <c r="F71" s="2" t="s">
        <v>923</v>
      </c>
      <c r="G71" s="7" t="s">
        <v>47</v>
      </c>
      <c r="H71" s="7">
        <v>1021027</v>
      </c>
      <c r="I71" s="4">
        <v>44442</v>
      </c>
      <c r="J71" s="6">
        <v>193656.15</v>
      </c>
    </row>
    <row r="72" spans="1:10" x14ac:dyDescent="0.25">
      <c r="A72" s="7">
        <v>116223</v>
      </c>
      <c r="B72" s="2" t="s">
        <v>918</v>
      </c>
      <c r="C72" s="7" t="s">
        <v>920</v>
      </c>
      <c r="D72" s="7" t="s">
        <v>924</v>
      </c>
      <c r="E72" s="7" t="s">
        <v>921</v>
      </c>
      <c r="F72" s="2" t="s">
        <v>925</v>
      </c>
      <c r="G72" s="7" t="s">
        <v>47</v>
      </c>
      <c r="H72" s="7">
        <v>1021027</v>
      </c>
      <c r="I72" s="4">
        <v>44442</v>
      </c>
      <c r="J72" s="6">
        <v>516416.41</v>
      </c>
    </row>
    <row r="73" spans="1:10" x14ac:dyDescent="0.25">
      <c r="A73" s="7">
        <v>116223</v>
      </c>
      <c r="B73" s="2" t="s">
        <v>918</v>
      </c>
      <c r="C73" s="7" t="s">
        <v>920</v>
      </c>
      <c r="D73" s="7" t="s">
        <v>926</v>
      </c>
      <c r="E73" s="7" t="s">
        <v>921</v>
      </c>
      <c r="F73" s="2" t="s">
        <v>927</v>
      </c>
      <c r="G73" s="7" t="s">
        <v>47</v>
      </c>
      <c r="H73" s="7">
        <v>1021027</v>
      </c>
      <c r="I73" s="4">
        <v>44442</v>
      </c>
      <c r="J73" s="6">
        <v>449558.93</v>
      </c>
    </row>
    <row r="74" spans="1:10" x14ac:dyDescent="0.25">
      <c r="A74" s="7">
        <v>116223</v>
      </c>
      <c r="B74" s="2" t="s">
        <v>918</v>
      </c>
      <c r="C74" s="7" t="s">
        <v>920</v>
      </c>
      <c r="D74" s="7" t="s">
        <v>3665</v>
      </c>
      <c r="E74" s="7" t="s">
        <v>921</v>
      </c>
      <c r="F74" s="2" t="s">
        <v>3666</v>
      </c>
      <c r="G74" s="7" t="s">
        <v>47</v>
      </c>
      <c r="H74" s="7">
        <v>1021147</v>
      </c>
      <c r="I74" s="4">
        <v>44463</v>
      </c>
      <c r="J74" s="6">
        <v>179823.57</v>
      </c>
    </row>
    <row r="75" spans="1:10" x14ac:dyDescent="0.25">
      <c r="A75" s="7">
        <v>116223</v>
      </c>
      <c r="B75" s="2" t="s">
        <v>918</v>
      </c>
      <c r="C75" s="7" t="s">
        <v>920</v>
      </c>
      <c r="D75" s="7" t="s">
        <v>3667</v>
      </c>
      <c r="E75" s="7" t="s">
        <v>921</v>
      </c>
      <c r="F75" s="2" t="s">
        <v>3668</v>
      </c>
      <c r="G75" s="7" t="s">
        <v>47</v>
      </c>
      <c r="H75" s="7">
        <v>1021147</v>
      </c>
      <c r="I75" s="4">
        <v>44463</v>
      </c>
      <c r="J75" s="6">
        <v>438031.78</v>
      </c>
    </row>
    <row r="76" spans="1:10" x14ac:dyDescent="0.25">
      <c r="A76" s="7">
        <v>116223</v>
      </c>
      <c r="B76" s="2" t="s">
        <v>918</v>
      </c>
      <c r="C76" s="7" t="s">
        <v>920</v>
      </c>
      <c r="D76" s="7" t="s">
        <v>3669</v>
      </c>
      <c r="E76" s="7" t="s">
        <v>921</v>
      </c>
      <c r="F76" s="2" t="s">
        <v>3670</v>
      </c>
      <c r="G76" s="7" t="s">
        <v>47</v>
      </c>
      <c r="H76" s="7">
        <v>1021147</v>
      </c>
      <c r="I76" s="4">
        <v>44463</v>
      </c>
      <c r="J76" s="6">
        <v>165300</v>
      </c>
    </row>
    <row r="77" spans="1:10" x14ac:dyDescent="0.25">
      <c r="A77" s="7">
        <v>116223</v>
      </c>
      <c r="B77" s="2" t="s">
        <v>918</v>
      </c>
      <c r="C77" s="7" t="s">
        <v>920</v>
      </c>
      <c r="D77" s="7" t="s">
        <v>3671</v>
      </c>
      <c r="E77" s="7" t="s">
        <v>921</v>
      </c>
      <c r="F77" s="2" t="s">
        <v>3672</v>
      </c>
      <c r="G77" s="7" t="s">
        <v>47</v>
      </c>
      <c r="H77" s="7">
        <v>1021147</v>
      </c>
      <c r="I77" s="4">
        <v>44463</v>
      </c>
      <c r="J77" s="6">
        <v>97912.24</v>
      </c>
    </row>
    <row r="78" spans="1:10" x14ac:dyDescent="0.25">
      <c r="A78" s="7">
        <v>116223</v>
      </c>
      <c r="B78" s="2" t="s">
        <v>918</v>
      </c>
      <c r="C78" s="7" t="s">
        <v>920</v>
      </c>
      <c r="D78" s="7" t="s">
        <v>3673</v>
      </c>
      <c r="E78" s="7" t="s">
        <v>921</v>
      </c>
      <c r="F78" s="2" t="s">
        <v>3674</v>
      </c>
      <c r="G78" s="7" t="s">
        <v>47</v>
      </c>
      <c r="H78" s="7">
        <v>1021147</v>
      </c>
      <c r="I78" s="4">
        <v>44463</v>
      </c>
      <c r="J78" s="6">
        <v>52224.87</v>
      </c>
    </row>
    <row r="79" spans="1:10" x14ac:dyDescent="0.25">
      <c r="A79" s="7">
        <v>116223</v>
      </c>
      <c r="B79" s="2" t="s">
        <v>918</v>
      </c>
      <c r="C79" s="7" t="s">
        <v>920</v>
      </c>
      <c r="D79" s="7" t="s">
        <v>3675</v>
      </c>
      <c r="E79" s="7" t="s">
        <v>921</v>
      </c>
      <c r="F79" s="2" t="s">
        <v>3343</v>
      </c>
      <c r="G79" s="7" t="s">
        <v>47</v>
      </c>
      <c r="H79" s="7">
        <v>1021147</v>
      </c>
      <c r="I79" s="4">
        <v>44463</v>
      </c>
      <c r="J79" s="6">
        <v>50644.44</v>
      </c>
    </row>
    <row r="80" spans="1:10" x14ac:dyDescent="0.25">
      <c r="A80" s="7">
        <v>116223</v>
      </c>
      <c r="B80" s="2" t="s">
        <v>918</v>
      </c>
      <c r="C80" s="7" t="s">
        <v>920</v>
      </c>
      <c r="D80" s="7" t="s">
        <v>4402</v>
      </c>
      <c r="E80" s="7" t="s">
        <v>921</v>
      </c>
      <c r="F80" s="2" t="s">
        <v>4403</v>
      </c>
      <c r="G80" s="7" t="s">
        <v>47</v>
      </c>
      <c r="H80" s="7">
        <v>1021203</v>
      </c>
      <c r="I80" s="4">
        <v>44466</v>
      </c>
      <c r="J80" s="6">
        <v>66857.47</v>
      </c>
    </row>
    <row r="81" spans="1:10" x14ac:dyDescent="0.25">
      <c r="A81" s="7">
        <v>116223</v>
      </c>
      <c r="B81" s="2" t="s">
        <v>918</v>
      </c>
      <c r="C81" s="7" t="s">
        <v>920</v>
      </c>
      <c r="D81" s="7" t="s">
        <v>4404</v>
      </c>
      <c r="E81" s="7" t="s">
        <v>921</v>
      </c>
      <c r="F81" s="2" t="s">
        <v>4405</v>
      </c>
      <c r="G81" s="7" t="s">
        <v>47</v>
      </c>
      <c r="H81" s="7">
        <v>1021203</v>
      </c>
      <c r="I81" s="4">
        <v>44466</v>
      </c>
      <c r="J81" s="6">
        <v>69162.91</v>
      </c>
    </row>
    <row r="82" spans="1:10" x14ac:dyDescent="0.25">
      <c r="A82" s="7">
        <v>116223</v>
      </c>
      <c r="B82" s="2" t="s">
        <v>918</v>
      </c>
      <c r="C82" s="7" t="s">
        <v>920</v>
      </c>
      <c r="D82" s="7" t="s">
        <v>4406</v>
      </c>
      <c r="E82" s="7" t="s">
        <v>921</v>
      </c>
      <c r="F82" s="2" t="s">
        <v>4407</v>
      </c>
      <c r="G82" s="7" t="s">
        <v>47</v>
      </c>
      <c r="H82" s="7">
        <v>1021203</v>
      </c>
      <c r="I82" s="4">
        <v>44466</v>
      </c>
      <c r="J82" s="6">
        <v>170601.85</v>
      </c>
    </row>
    <row r="83" spans="1:10" x14ac:dyDescent="0.25">
      <c r="A83" s="7">
        <v>116223</v>
      </c>
      <c r="B83" s="2" t="s">
        <v>918</v>
      </c>
      <c r="C83" s="7" t="s">
        <v>920</v>
      </c>
      <c r="D83" s="7" t="s">
        <v>4408</v>
      </c>
      <c r="E83" s="7" t="s">
        <v>921</v>
      </c>
      <c r="F83" s="2" t="s">
        <v>4409</v>
      </c>
      <c r="G83" s="7" t="s">
        <v>47</v>
      </c>
      <c r="H83" s="7">
        <v>1021203</v>
      </c>
      <c r="I83" s="4">
        <v>44466</v>
      </c>
      <c r="J83" s="6">
        <v>64552.05</v>
      </c>
    </row>
    <row r="84" spans="1:10" x14ac:dyDescent="0.25">
      <c r="A84" s="7">
        <v>116223</v>
      </c>
      <c r="B84" s="2" t="s">
        <v>918</v>
      </c>
      <c r="C84" s="7" t="s">
        <v>920</v>
      </c>
      <c r="D84" s="7" t="s">
        <v>4410</v>
      </c>
      <c r="E84" s="7" t="s">
        <v>921</v>
      </c>
      <c r="F84" s="2" t="s">
        <v>715</v>
      </c>
      <c r="G84" s="7" t="s">
        <v>47</v>
      </c>
      <c r="H84" s="7">
        <v>1021203</v>
      </c>
      <c r="I84" s="4">
        <v>44466</v>
      </c>
      <c r="J84" s="6">
        <v>33762.949999999997</v>
      </c>
    </row>
    <row r="85" spans="1:10" x14ac:dyDescent="0.25">
      <c r="A85" s="7">
        <v>116223</v>
      </c>
      <c r="B85" s="2" t="s">
        <v>918</v>
      </c>
      <c r="C85" s="7" t="s">
        <v>920</v>
      </c>
      <c r="D85" s="7" t="s">
        <v>4411</v>
      </c>
      <c r="E85" s="7" t="s">
        <v>921</v>
      </c>
      <c r="F85" s="2" t="s">
        <v>4412</v>
      </c>
      <c r="G85" s="7" t="s">
        <v>47</v>
      </c>
      <c r="H85" s="7">
        <v>1021203</v>
      </c>
      <c r="I85" s="4">
        <v>44466</v>
      </c>
      <c r="J85" s="6">
        <v>290484.23</v>
      </c>
    </row>
    <row r="86" spans="1:10" x14ac:dyDescent="0.25">
      <c r="A86" s="7">
        <v>116223</v>
      </c>
      <c r="B86" s="2" t="s">
        <v>918</v>
      </c>
      <c r="C86" s="7" t="s">
        <v>920</v>
      </c>
      <c r="D86" s="7" t="s">
        <v>4413</v>
      </c>
      <c r="E86" s="7" t="s">
        <v>921</v>
      </c>
      <c r="F86" s="2" t="s">
        <v>4414</v>
      </c>
      <c r="G86" s="7" t="s">
        <v>47</v>
      </c>
      <c r="H86" s="7">
        <v>1021203</v>
      </c>
      <c r="I86" s="4">
        <v>44466</v>
      </c>
      <c r="J86" s="6">
        <v>36864.89</v>
      </c>
    </row>
    <row r="87" spans="1:10" x14ac:dyDescent="0.25">
      <c r="A87" s="8" t="s">
        <v>5121</v>
      </c>
      <c r="B87" s="2"/>
      <c r="C87" s="7"/>
      <c r="D87" s="7"/>
      <c r="E87" s="7"/>
      <c r="F87" s="2"/>
      <c r="G87" s="7"/>
      <c r="H87" s="7"/>
      <c r="I87" s="4"/>
      <c r="J87" s="6">
        <v>3281610.4900000007</v>
      </c>
    </row>
    <row r="88" spans="1:10" x14ac:dyDescent="0.25">
      <c r="A88" s="7">
        <v>116274</v>
      </c>
      <c r="B88" s="2" t="s">
        <v>3703</v>
      </c>
      <c r="C88" s="7" t="s">
        <v>3705</v>
      </c>
      <c r="D88" s="7" t="s">
        <v>3702</v>
      </c>
      <c r="E88" s="7" t="s">
        <v>3706</v>
      </c>
      <c r="F88" s="2" t="s">
        <v>3704</v>
      </c>
      <c r="G88" s="7" t="s">
        <v>47</v>
      </c>
      <c r="H88" s="7">
        <v>1021152</v>
      </c>
      <c r="I88" s="4">
        <v>44463</v>
      </c>
      <c r="J88" s="6">
        <v>53870.400000000001</v>
      </c>
    </row>
    <row r="89" spans="1:10" x14ac:dyDescent="0.25">
      <c r="A89" s="7">
        <v>116274</v>
      </c>
      <c r="B89" s="2" t="s">
        <v>3703</v>
      </c>
      <c r="C89" s="7" t="s">
        <v>3705</v>
      </c>
      <c r="D89" s="7" t="s">
        <v>3707</v>
      </c>
      <c r="E89" s="7" t="s">
        <v>3706</v>
      </c>
      <c r="F89" s="2" t="s">
        <v>3708</v>
      </c>
      <c r="G89" s="7" t="s">
        <v>47</v>
      </c>
      <c r="H89" s="7">
        <v>1021152</v>
      </c>
      <c r="I89" s="4">
        <v>44463</v>
      </c>
      <c r="J89" s="6">
        <v>53870.400000000001</v>
      </c>
    </row>
    <row r="90" spans="1:10" x14ac:dyDescent="0.25">
      <c r="A90" s="7">
        <v>116274</v>
      </c>
      <c r="B90" s="2" t="s">
        <v>3703</v>
      </c>
      <c r="C90" s="7" t="s">
        <v>3705</v>
      </c>
      <c r="D90" s="7" t="s">
        <v>3709</v>
      </c>
      <c r="E90" s="7" t="s">
        <v>3706</v>
      </c>
      <c r="F90" s="2" t="s">
        <v>3710</v>
      </c>
      <c r="G90" s="7" t="s">
        <v>47</v>
      </c>
      <c r="H90" s="7">
        <v>1021152</v>
      </c>
      <c r="I90" s="4">
        <v>44463</v>
      </c>
      <c r="J90" s="6">
        <v>21141</v>
      </c>
    </row>
    <row r="91" spans="1:10" x14ac:dyDescent="0.25">
      <c r="A91" s="7">
        <v>116274</v>
      </c>
      <c r="B91" s="2" t="s">
        <v>3703</v>
      </c>
      <c r="C91" s="7" t="s">
        <v>3705</v>
      </c>
      <c r="D91" s="7" t="s">
        <v>3711</v>
      </c>
      <c r="E91" s="7" t="s">
        <v>3706</v>
      </c>
      <c r="F91" s="2" t="s">
        <v>3712</v>
      </c>
      <c r="G91" s="7" t="s">
        <v>47</v>
      </c>
      <c r="H91" s="7">
        <v>1021152</v>
      </c>
      <c r="I91" s="4">
        <v>44463</v>
      </c>
      <c r="J91" s="6">
        <v>53870.400000000001</v>
      </c>
    </row>
    <row r="92" spans="1:10" x14ac:dyDescent="0.25">
      <c r="A92" s="7">
        <v>116274</v>
      </c>
      <c r="B92" s="2" t="s">
        <v>3703</v>
      </c>
      <c r="C92" s="7" t="s">
        <v>3705</v>
      </c>
      <c r="D92" s="7" t="s">
        <v>3713</v>
      </c>
      <c r="E92" s="7" t="s">
        <v>3706</v>
      </c>
      <c r="F92" s="2" t="s">
        <v>3714</v>
      </c>
      <c r="G92" s="7" t="s">
        <v>47</v>
      </c>
      <c r="H92" s="7">
        <v>1021152</v>
      </c>
      <c r="I92" s="4">
        <v>44463</v>
      </c>
      <c r="J92" s="6">
        <v>53870.400000000001</v>
      </c>
    </row>
    <row r="93" spans="1:10" x14ac:dyDescent="0.25">
      <c r="A93" s="7">
        <v>116274</v>
      </c>
      <c r="B93" s="2" t="s">
        <v>3703</v>
      </c>
      <c r="C93" s="7" t="s">
        <v>3705</v>
      </c>
      <c r="D93" s="7" t="s">
        <v>3715</v>
      </c>
      <c r="E93" s="7" t="s">
        <v>3706</v>
      </c>
      <c r="F93" s="2" t="s">
        <v>3716</v>
      </c>
      <c r="G93" s="7" t="s">
        <v>47</v>
      </c>
      <c r="H93" s="7">
        <v>1021152</v>
      </c>
      <c r="I93" s="4">
        <v>44463</v>
      </c>
      <c r="J93" s="6">
        <v>53870.400000000001</v>
      </c>
    </row>
    <row r="94" spans="1:10" x14ac:dyDescent="0.25">
      <c r="A94" s="7">
        <v>116274</v>
      </c>
      <c r="B94" s="2" t="s">
        <v>3703</v>
      </c>
      <c r="C94" s="7" t="s">
        <v>3705</v>
      </c>
      <c r="D94" s="7" t="s">
        <v>3717</v>
      </c>
      <c r="E94" s="7" t="s">
        <v>3706</v>
      </c>
      <c r="F94" s="2" t="s">
        <v>3718</v>
      </c>
      <c r="G94" s="7" t="s">
        <v>47</v>
      </c>
      <c r="H94" s="7">
        <v>1021152</v>
      </c>
      <c r="I94" s="4">
        <v>44463</v>
      </c>
      <c r="J94" s="6">
        <v>21141</v>
      </c>
    </row>
    <row r="95" spans="1:10" x14ac:dyDescent="0.25">
      <c r="A95" s="7">
        <v>116274</v>
      </c>
      <c r="B95" s="2" t="s">
        <v>3703</v>
      </c>
      <c r="C95" s="7" t="s">
        <v>3705</v>
      </c>
      <c r="D95" s="7" t="s">
        <v>3719</v>
      </c>
      <c r="E95" s="7" t="s">
        <v>3706</v>
      </c>
      <c r="F95" s="2" t="s">
        <v>3720</v>
      </c>
      <c r="G95" s="7" t="s">
        <v>47</v>
      </c>
      <c r="H95" s="7">
        <v>1021152</v>
      </c>
      <c r="I95" s="4">
        <v>44463</v>
      </c>
      <c r="J95" s="6">
        <v>21141</v>
      </c>
    </row>
    <row r="96" spans="1:10" x14ac:dyDescent="0.25">
      <c r="A96" s="7">
        <v>116274</v>
      </c>
      <c r="B96" s="2" t="s">
        <v>3703</v>
      </c>
      <c r="C96" s="7" t="s">
        <v>3705</v>
      </c>
      <c r="D96" s="7" t="s">
        <v>3721</v>
      </c>
      <c r="E96" s="7" t="s">
        <v>3706</v>
      </c>
      <c r="F96" s="2" t="s">
        <v>3722</v>
      </c>
      <c r="G96" s="7" t="s">
        <v>47</v>
      </c>
      <c r="H96" s="7">
        <v>1021152</v>
      </c>
      <c r="I96" s="4">
        <v>44463</v>
      </c>
      <c r="J96" s="6">
        <v>53870.400000000001</v>
      </c>
    </row>
    <row r="97" spans="1:10" x14ac:dyDescent="0.25">
      <c r="A97" s="7">
        <v>116274</v>
      </c>
      <c r="B97" s="2" t="s">
        <v>3703</v>
      </c>
      <c r="C97" s="7" t="s">
        <v>3705</v>
      </c>
      <c r="D97" s="7" t="s">
        <v>3723</v>
      </c>
      <c r="E97" s="7" t="s">
        <v>3706</v>
      </c>
      <c r="F97" s="2" t="s">
        <v>3724</v>
      </c>
      <c r="G97" s="7" t="s">
        <v>47</v>
      </c>
      <c r="H97" s="7">
        <v>1021152</v>
      </c>
      <c r="I97" s="4">
        <v>44463</v>
      </c>
      <c r="J97" s="6">
        <v>67651.199999999997</v>
      </c>
    </row>
    <row r="98" spans="1:10" x14ac:dyDescent="0.25">
      <c r="A98" s="8" t="s">
        <v>5122</v>
      </c>
      <c r="B98" s="2"/>
      <c r="C98" s="7"/>
      <c r="D98" s="7"/>
      <c r="E98" s="7"/>
      <c r="F98" s="2"/>
      <c r="G98" s="7"/>
      <c r="H98" s="7"/>
      <c r="I98" s="4"/>
      <c r="J98" s="6">
        <v>454296.60000000003</v>
      </c>
    </row>
    <row r="99" spans="1:10" x14ac:dyDescent="0.25">
      <c r="A99" s="7">
        <v>116355</v>
      </c>
      <c r="B99" s="2" t="s">
        <v>552</v>
      </c>
      <c r="C99" s="7" t="s">
        <v>554</v>
      </c>
      <c r="D99" s="7" t="s">
        <v>562</v>
      </c>
      <c r="E99" s="7" t="s">
        <v>555</v>
      </c>
      <c r="F99" s="2" t="s">
        <v>563</v>
      </c>
      <c r="G99" s="7" t="s">
        <v>47</v>
      </c>
      <c r="H99" s="7">
        <v>1020992</v>
      </c>
      <c r="I99" s="4">
        <v>44442</v>
      </c>
      <c r="J99" s="6">
        <v>72384</v>
      </c>
    </row>
    <row r="100" spans="1:10" x14ac:dyDescent="0.25">
      <c r="A100" s="7">
        <v>116355</v>
      </c>
      <c r="B100" s="2" t="s">
        <v>552</v>
      </c>
      <c r="C100" s="7" t="s">
        <v>554</v>
      </c>
      <c r="D100" s="7" t="s">
        <v>564</v>
      </c>
      <c r="E100" s="7" t="s">
        <v>555</v>
      </c>
      <c r="F100" s="2" t="s">
        <v>565</v>
      </c>
      <c r="G100" s="7" t="s">
        <v>47</v>
      </c>
      <c r="H100" s="7">
        <v>1020992</v>
      </c>
      <c r="I100" s="4">
        <v>44442</v>
      </c>
      <c r="J100" s="6">
        <v>36192</v>
      </c>
    </row>
    <row r="101" spans="1:10" x14ac:dyDescent="0.25">
      <c r="A101" s="7">
        <v>116355</v>
      </c>
      <c r="B101" s="2" t="s">
        <v>552</v>
      </c>
      <c r="C101" s="7" t="s">
        <v>554</v>
      </c>
      <c r="D101" s="7" t="s">
        <v>551</v>
      </c>
      <c r="E101" s="7" t="s">
        <v>555</v>
      </c>
      <c r="F101" s="2" t="s">
        <v>553</v>
      </c>
      <c r="G101" s="7" t="s">
        <v>47</v>
      </c>
      <c r="H101" s="7">
        <v>1020992</v>
      </c>
      <c r="I101" s="4">
        <v>44442</v>
      </c>
      <c r="J101" s="6">
        <v>36192</v>
      </c>
    </row>
    <row r="102" spans="1:10" x14ac:dyDescent="0.25">
      <c r="A102" s="7">
        <v>116355</v>
      </c>
      <c r="B102" s="2" t="s">
        <v>552</v>
      </c>
      <c r="C102" s="7" t="s">
        <v>554</v>
      </c>
      <c r="D102" s="7" t="s">
        <v>556</v>
      </c>
      <c r="E102" s="7" t="s">
        <v>555</v>
      </c>
      <c r="F102" s="2" t="s">
        <v>557</v>
      </c>
      <c r="G102" s="7" t="s">
        <v>47</v>
      </c>
      <c r="H102" s="7">
        <v>1020992</v>
      </c>
      <c r="I102" s="4">
        <v>44442</v>
      </c>
      <c r="J102" s="6">
        <v>36192</v>
      </c>
    </row>
    <row r="103" spans="1:10" x14ac:dyDescent="0.25">
      <c r="A103" s="7">
        <v>116355</v>
      </c>
      <c r="B103" s="2" t="s">
        <v>552</v>
      </c>
      <c r="C103" s="7" t="s">
        <v>554</v>
      </c>
      <c r="D103" s="7" t="s">
        <v>558</v>
      </c>
      <c r="E103" s="7" t="s">
        <v>555</v>
      </c>
      <c r="F103" s="2" t="s">
        <v>559</v>
      </c>
      <c r="G103" s="7" t="s">
        <v>47</v>
      </c>
      <c r="H103" s="7">
        <v>1020992</v>
      </c>
      <c r="I103" s="4">
        <v>44442</v>
      </c>
      <c r="J103" s="6">
        <v>36192</v>
      </c>
    </row>
    <row r="104" spans="1:10" x14ac:dyDescent="0.25">
      <c r="A104" s="7">
        <v>116355</v>
      </c>
      <c r="B104" s="2" t="s">
        <v>552</v>
      </c>
      <c r="C104" s="7" t="s">
        <v>554</v>
      </c>
      <c r="D104" s="7" t="s">
        <v>560</v>
      </c>
      <c r="E104" s="7" t="s">
        <v>555</v>
      </c>
      <c r="F104" s="2" t="s">
        <v>561</v>
      </c>
      <c r="G104" s="7" t="s">
        <v>47</v>
      </c>
      <c r="H104" s="7">
        <v>1020992</v>
      </c>
      <c r="I104" s="4">
        <v>44442</v>
      </c>
      <c r="J104" s="6">
        <v>27144</v>
      </c>
    </row>
    <row r="105" spans="1:10" x14ac:dyDescent="0.25">
      <c r="A105" s="8" t="s">
        <v>5123</v>
      </c>
      <c r="B105" s="2"/>
      <c r="C105" s="7"/>
      <c r="D105" s="7"/>
      <c r="E105" s="7"/>
      <c r="F105" s="2"/>
      <c r="G105" s="7"/>
      <c r="H105" s="7"/>
      <c r="I105" s="4"/>
      <c r="J105" s="6">
        <v>244296</v>
      </c>
    </row>
    <row r="106" spans="1:10" x14ac:dyDescent="0.25">
      <c r="A106" s="7">
        <v>116415</v>
      </c>
      <c r="B106" s="2" t="s">
        <v>1145</v>
      </c>
      <c r="C106" s="7" t="s">
        <v>1147</v>
      </c>
      <c r="D106" s="7" t="s">
        <v>1144</v>
      </c>
      <c r="E106" s="7" t="s">
        <v>1148</v>
      </c>
      <c r="F106" s="2" t="s">
        <v>1146</v>
      </c>
      <c r="G106" s="7" t="s">
        <v>47</v>
      </c>
      <c r="H106" s="7">
        <v>1021048</v>
      </c>
      <c r="I106" s="4">
        <v>44442</v>
      </c>
      <c r="J106" s="6">
        <v>352060</v>
      </c>
    </row>
    <row r="107" spans="1:10" x14ac:dyDescent="0.25">
      <c r="A107" s="7">
        <v>116415</v>
      </c>
      <c r="B107" s="2" t="s">
        <v>1145</v>
      </c>
      <c r="C107" s="7" t="s">
        <v>1147</v>
      </c>
      <c r="D107" s="7" t="s">
        <v>1149</v>
      </c>
      <c r="E107" s="7" t="s">
        <v>1148</v>
      </c>
      <c r="F107" s="2" t="s">
        <v>1150</v>
      </c>
      <c r="G107" s="7" t="s">
        <v>47</v>
      </c>
      <c r="H107" s="7">
        <v>1021048</v>
      </c>
      <c r="I107" s="4">
        <v>44442</v>
      </c>
      <c r="J107" s="6">
        <v>377000</v>
      </c>
    </row>
    <row r="108" spans="1:10" x14ac:dyDescent="0.25">
      <c r="A108" s="7">
        <v>116415</v>
      </c>
      <c r="B108" s="2" t="s">
        <v>1145</v>
      </c>
      <c r="C108" s="7" t="s">
        <v>1147</v>
      </c>
      <c r="D108" s="7" t="s">
        <v>3901</v>
      </c>
      <c r="E108" s="7" t="s">
        <v>1148</v>
      </c>
      <c r="F108" s="2" t="s">
        <v>3902</v>
      </c>
      <c r="G108" s="7" t="s">
        <v>47</v>
      </c>
      <c r="H108" s="7">
        <v>1021183</v>
      </c>
      <c r="I108" s="4">
        <v>44463</v>
      </c>
      <c r="J108" s="6">
        <v>560860</v>
      </c>
    </row>
    <row r="109" spans="1:10" x14ac:dyDescent="0.25">
      <c r="A109" s="8" t="s">
        <v>5124</v>
      </c>
      <c r="B109" s="2"/>
      <c r="C109" s="7"/>
      <c r="D109" s="7"/>
      <c r="E109" s="7"/>
      <c r="F109" s="2"/>
      <c r="G109" s="7"/>
      <c r="H109" s="7"/>
      <c r="I109" s="4"/>
      <c r="J109" s="6">
        <v>1289920</v>
      </c>
    </row>
    <row r="110" spans="1:10" x14ac:dyDescent="0.25">
      <c r="A110" s="7">
        <v>116439</v>
      </c>
      <c r="B110" s="2" t="s">
        <v>794</v>
      </c>
      <c r="C110" s="7" t="s">
        <v>796</v>
      </c>
      <c r="D110" s="7" t="s">
        <v>793</v>
      </c>
      <c r="E110" s="7" t="s">
        <v>797</v>
      </c>
      <c r="F110" s="2" t="s">
        <v>795</v>
      </c>
      <c r="G110" s="7" t="s">
        <v>47</v>
      </c>
      <c r="H110" s="7">
        <v>1021019</v>
      </c>
      <c r="I110" s="4">
        <v>44442</v>
      </c>
      <c r="J110" s="6">
        <v>112029.13</v>
      </c>
    </row>
    <row r="111" spans="1:10" x14ac:dyDescent="0.25">
      <c r="A111" s="7">
        <v>116439</v>
      </c>
      <c r="B111" s="2" t="s">
        <v>794</v>
      </c>
      <c r="C111" s="7" t="s">
        <v>796</v>
      </c>
      <c r="D111" s="7" t="s">
        <v>798</v>
      </c>
      <c r="E111" s="7" t="s">
        <v>797</v>
      </c>
      <c r="F111" s="2" t="s">
        <v>799</v>
      </c>
      <c r="G111" s="7" t="s">
        <v>47</v>
      </c>
      <c r="H111" s="7">
        <v>1021019</v>
      </c>
      <c r="I111" s="4">
        <v>44442</v>
      </c>
      <c r="J111" s="6">
        <v>338334.71999999997</v>
      </c>
    </row>
    <row r="112" spans="1:10" x14ac:dyDescent="0.25">
      <c r="A112" s="7">
        <v>116439</v>
      </c>
      <c r="B112" s="2" t="s">
        <v>794</v>
      </c>
      <c r="C112" s="7" t="s">
        <v>796</v>
      </c>
      <c r="D112" s="7" t="s">
        <v>800</v>
      </c>
      <c r="E112" s="7" t="s">
        <v>797</v>
      </c>
      <c r="F112" s="2" t="s">
        <v>801</v>
      </c>
      <c r="G112" s="7" t="s">
        <v>47</v>
      </c>
      <c r="H112" s="7">
        <v>1021019</v>
      </c>
      <c r="I112" s="4">
        <v>44442</v>
      </c>
      <c r="J112" s="6">
        <v>425282.38</v>
      </c>
    </row>
    <row r="113" spans="1:10" x14ac:dyDescent="0.25">
      <c r="A113" s="7">
        <v>116439</v>
      </c>
      <c r="B113" s="2" t="s">
        <v>794</v>
      </c>
      <c r="C113" s="7" t="s">
        <v>796</v>
      </c>
      <c r="D113" s="7" t="s">
        <v>802</v>
      </c>
      <c r="E113" s="7" t="s">
        <v>797</v>
      </c>
      <c r="F113" s="2" t="s">
        <v>803</v>
      </c>
      <c r="G113" s="7" t="s">
        <v>47</v>
      </c>
      <c r="H113" s="7">
        <v>1021019</v>
      </c>
      <c r="I113" s="4">
        <v>44442</v>
      </c>
      <c r="J113" s="6">
        <v>201214.5</v>
      </c>
    </row>
    <row r="114" spans="1:10" x14ac:dyDescent="0.25">
      <c r="A114" s="7">
        <v>116439</v>
      </c>
      <c r="B114" s="2" t="s">
        <v>794</v>
      </c>
      <c r="C114" s="7" t="s">
        <v>796</v>
      </c>
      <c r="D114" s="7" t="s">
        <v>804</v>
      </c>
      <c r="E114" s="7" t="s">
        <v>797</v>
      </c>
      <c r="F114" s="2" t="s">
        <v>805</v>
      </c>
      <c r="G114" s="7" t="s">
        <v>47</v>
      </c>
      <c r="H114" s="7">
        <v>1021019</v>
      </c>
      <c r="I114" s="4">
        <v>44442</v>
      </c>
      <c r="J114" s="6">
        <v>198899.4</v>
      </c>
    </row>
    <row r="115" spans="1:10" x14ac:dyDescent="0.25">
      <c r="A115" s="7">
        <v>116439</v>
      </c>
      <c r="B115" s="2" t="s">
        <v>794</v>
      </c>
      <c r="C115" s="7" t="s">
        <v>796</v>
      </c>
      <c r="D115" s="7" t="s">
        <v>806</v>
      </c>
      <c r="E115" s="7" t="s">
        <v>797</v>
      </c>
      <c r="F115" s="2" t="s">
        <v>807</v>
      </c>
      <c r="G115" s="7" t="s">
        <v>47</v>
      </c>
      <c r="H115" s="7">
        <v>1021019</v>
      </c>
      <c r="I115" s="4">
        <v>44442</v>
      </c>
      <c r="J115" s="6">
        <v>46400</v>
      </c>
    </row>
    <row r="116" spans="1:10" x14ac:dyDescent="0.25">
      <c r="A116" s="7">
        <v>116439</v>
      </c>
      <c r="B116" s="2" t="s">
        <v>794</v>
      </c>
      <c r="C116" s="7" t="s">
        <v>796</v>
      </c>
      <c r="D116" s="7" t="s">
        <v>808</v>
      </c>
      <c r="E116" s="7" t="s">
        <v>797</v>
      </c>
      <c r="F116" s="2" t="s">
        <v>809</v>
      </c>
      <c r="G116" s="7" t="s">
        <v>47</v>
      </c>
      <c r="H116" s="7">
        <v>1021019</v>
      </c>
      <c r="I116" s="4">
        <v>44442</v>
      </c>
      <c r="J116" s="6">
        <v>100850.4</v>
      </c>
    </row>
    <row r="117" spans="1:10" x14ac:dyDescent="0.25">
      <c r="A117" s="7">
        <v>116439</v>
      </c>
      <c r="B117" s="2" t="s">
        <v>794</v>
      </c>
      <c r="C117" s="7" t="s">
        <v>796</v>
      </c>
      <c r="D117" s="7" t="s">
        <v>810</v>
      </c>
      <c r="E117" s="7" t="s">
        <v>797</v>
      </c>
      <c r="F117" s="2" t="s">
        <v>811</v>
      </c>
      <c r="G117" s="7" t="s">
        <v>47</v>
      </c>
      <c r="H117" s="7">
        <v>1021019</v>
      </c>
      <c r="I117" s="4">
        <v>44442</v>
      </c>
      <c r="J117" s="6">
        <v>338334.71999999997</v>
      </c>
    </row>
    <row r="118" spans="1:10" x14ac:dyDescent="0.25">
      <c r="A118" s="7">
        <v>116439</v>
      </c>
      <c r="B118" s="2" t="s">
        <v>794</v>
      </c>
      <c r="C118" s="7" t="s">
        <v>796</v>
      </c>
      <c r="D118" s="7" t="s">
        <v>812</v>
      </c>
      <c r="E118" s="7" t="s">
        <v>797</v>
      </c>
      <c r="F118" s="2" t="s">
        <v>813</v>
      </c>
      <c r="G118" s="7" t="s">
        <v>47</v>
      </c>
      <c r="H118" s="7">
        <v>1021019</v>
      </c>
      <c r="I118" s="4">
        <v>44442</v>
      </c>
      <c r="J118" s="6">
        <v>100850.4</v>
      </c>
    </row>
    <row r="119" spans="1:10" x14ac:dyDescent="0.25">
      <c r="A119" s="7">
        <v>116439</v>
      </c>
      <c r="B119" s="2" t="s">
        <v>794</v>
      </c>
      <c r="C119" s="7" t="s">
        <v>796</v>
      </c>
      <c r="D119" s="7" t="s">
        <v>814</v>
      </c>
      <c r="E119" s="7" t="s">
        <v>797</v>
      </c>
      <c r="F119" s="2" t="s">
        <v>815</v>
      </c>
      <c r="G119" s="7" t="s">
        <v>47</v>
      </c>
      <c r="H119" s="7">
        <v>1021019</v>
      </c>
      <c r="I119" s="4">
        <v>44442</v>
      </c>
      <c r="J119" s="6">
        <v>201700.8</v>
      </c>
    </row>
    <row r="120" spans="1:10" x14ac:dyDescent="0.25">
      <c r="A120" s="7">
        <v>116439</v>
      </c>
      <c r="B120" s="2" t="s">
        <v>794</v>
      </c>
      <c r="C120" s="7" t="s">
        <v>796</v>
      </c>
      <c r="D120" s="7" t="s">
        <v>3684</v>
      </c>
      <c r="E120" s="7" t="s">
        <v>797</v>
      </c>
      <c r="F120" s="2" t="s">
        <v>3685</v>
      </c>
      <c r="G120" s="7" t="s">
        <v>47</v>
      </c>
      <c r="H120" s="7">
        <v>1021149</v>
      </c>
      <c r="I120" s="4">
        <v>44463</v>
      </c>
      <c r="J120" s="6">
        <v>205161.87</v>
      </c>
    </row>
    <row r="121" spans="1:10" x14ac:dyDescent="0.25">
      <c r="A121" s="7">
        <v>116439</v>
      </c>
      <c r="B121" s="2" t="s">
        <v>794</v>
      </c>
      <c r="C121" s="7" t="s">
        <v>796</v>
      </c>
      <c r="D121" s="7" t="s">
        <v>3686</v>
      </c>
      <c r="E121" s="7" t="s">
        <v>797</v>
      </c>
      <c r="F121" s="2" t="s">
        <v>3687</v>
      </c>
      <c r="G121" s="7" t="s">
        <v>47</v>
      </c>
      <c r="H121" s="7">
        <v>1021149</v>
      </c>
      <c r="I121" s="4">
        <v>44463</v>
      </c>
      <c r="J121" s="6">
        <v>103098.76</v>
      </c>
    </row>
    <row r="122" spans="1:10" x14ac:dyDescent="0.25">
      <c r="A122" s="7">
        <v>116439</v>
      </c>
      <c r="B122" s="2" t="s">
        <v>794</v>
      </c>
      <c r="C122" s="7" t="s">
        <v>796</v>
      </c>
      <c r="D122" s="7" t="s">
        <v>3688</v>
      </c>
      <c r="E122" s="7" t="s">
        <v>797</v>
      </c>
      <c r="F122" s="2" t="s">
        <v>3689</v>
      </c>
      <c r="G122" s="7" t="s">
        <v>47</v>
      </c>
      <c r="H122" s="7">
        <v>1021149</v>
      </c>
      <c r="I122" s="4">
        <v>44463</v>
      </c>
      <c r="J122" s="6">
        <v>89924.87</v>
      </c>
    </row>
    <row r="123" spans="1:10" x14ac:dyDescent="0.25">
      <c r="A123" s="7">
        <v>116439</v>
      </c>
      <c r="B123" s="2" t="s">
        <v>794</v>
      </c>
      <c r="C123" s="7" t="s">
        <v>796</v>
      </c>
      <c r="D123" s="7" t="s">
        <v>3690</v>
      </c>
      <c r="E123" s="7" t="s">
        <v>797</v>
      </c>
      <c r="F123" s="2" t="s">
        <v>3691</v>
      </c>
      <c r="G123" s="7" t="s">
        <v>47</v>
      </c>
      <c r="H123" s="7">
        <v>1021149</v>
      </c>
      <c r="I123" s="4">
        <v>44463</v>
      </c>
      <c r="J123" s="6">
        <v>104400</v>
      </c>
    </row>
    <row r="124" spans="1:10" x14ac:dyDescent="0.25">
      <c r="A124" s="7">
        <v>116439</v>
      </c>
      <c r="B124" s="2" t="s">
        <v>794</v>
      </c>
      <c r="C124" s="7" t="s">
        <v>796</v>
      </c>
      <c r="D124" s="7" t="s">
        <v>3692</v>
      </c>
      <c r="E124" s="7" t="s">
        <v>797</v>
      </c>
      <c r="F124" s="2" t="s">
        <v>3693</v>
      </c>
      <c r="G124" s="7" t="s">
        <v>47</v>
      </c>
      <c r="H124" s="7">
        <v>1021149</v>
      </c>
      <c r="I124" s="4">
        <v>44463</v>
      </c>
      <c r="J124" s="6">
        <v>279290.88</v>
      </c>
    </row>
    <row r="125" spans="1:10" x14ac:dyDescent="0.25">
      <c r="A125" s="7">
        <v>116439</v>
      </c>
      <c r="B125" s="2" t="s">
        <v>794</v>
      </c>
      <c r="C125" s="7" t="s">
        <v>796</v>
      </c>
      <c r="D125" s="7" t="s">
        <v>3694</v>
      </c>
      <c r="E125" s="7" t="s">
        <v>797</v>
      </c>
      <c r="F125" s="2" t="s">
        <v>3695</v>
      </c>
      <c r="G125" s="7" t="s">
        <v>47</v>
      </c>
      <c r="H125" s="7">
        <v>1021149</v>
      </c>
      <c r="I125" s="4">
        <v>44463</v>
      </c>
      <c r="J125" s="6">
        <v>426770.98</v>
      </c>
    </row>
    <row r="126" spans="1:10" x14ac:dyDescent="0.25">
      <c r="A126" s="7">
        <v>116439</v>
      </c>
      <c r="B126" s="2" t="s">
        <v>794</v>
      </c>
      <c r="C126" s="7" t="s">
        <v>796</v>
      </c>
      <c r="D126" s="7" t="s">
        <v>4436</v>
      </c>
      <c r="E126" s="7" t="s">
        <v>797</v>
      </c>
      <c r="F126" s="2" t="s">
        <v>4437</v>
      </c>
      <c r="G126" s="7" t="s">
        <v>47</v>
      </c>
      <c r="H126" s="7">
        <v>1021212</v>
      </c>
      <c r="I126" s="4">
        <v>44466</v>
      </c>
      <c r="J126" s="6">
        <v>148480</v>
      </c>
    </row>
    <row r="127" spans="1:10" x14ac:dyDescent="0.25">
      <c r="A127" s="7">
        <v>116439</v>
      </c>
      <c r="B127" s="2" t="s">
        <v>794</v>
      </c>
      <c r="C127" s="7" t="s">
        <v>796</v>
      </c>
      <c r="D127" s="7" t="s">
        <v>4438</v>
      </c>
      <c r="E127" s="7" t="s">
        <v>797</v>
      </c>
      <c r="F127" s="2" t="s">
        <v>4439</v>
      </c>
      <c r="G127" s="7" t="s">
        <v>47</v>
      </c>
      <c r="H127" s="7">
        <v>1021212</v>
      </c>
      <c r="I127" s="4">
        <v>44466</v>
      </c>
      <c r="J127" s="6">
        <v>376367.77</v>
      </c>
    </row>
    <row r="128" spans="1:10" x14ac:dyDescent="0.25">
      <c r="A128" s="7">
        <v>116439</v>
      </c>
      <c r="B128" s="2" t="s">
        <v>794</v>
      </c>
      <c r="C128" s="7" t="s">
        <v>796</v>
      </c>
      <c r="D128" s="7" t="s">
        <v>4440</v>
      </c>
      <c r="E128" s="7" t="s">
        <v>797</v>
      </c>
      <c r="F128" s="2" t="s">
        <v>4441</v>
      </c>
      <c r="G128" s="7" t="s">
        <v>47</v>
      </c>
      <c r="H128" s="7">
        <v>1021212</v>
      </c>
      <c r="I128" s="4">
        <v>44466</v>
      </c>
      <c r="J128" s="6">
        <v>69600</v>
      </c>
    </row>
    <row r="129" spans="1:10" x14ac:dyDescent="0.25">
      <c r="A129" s="7">
        <v>116439</v>
      </c>
      <c r="B129" s="2" t="s">
        <v>794</v>
      </c>
      <c r="C129" s="7" t="s">
        <v>796</v>
      </c>
      <c r="D129" s="7" t="s">
        <v>4442</v>
      </c>
      <c r="E129" s="7" t="s">
        <v>797</v>
      </c>
      <c r="F129" s="2" t="s">
        <v>4443</v>
      </c>
      <c r="G129" s="7" t="s">
        <v>47</v>
      </c>
      <c r="H129" s="7">
        <v>1021212</v>
      </c>
      <c r="I129" s="4">
        <v>44466</v>
      </c>
      <c r="J129" s="6">
        <v>282309.2</v>
      </c>
    </row>
    <row r="130" spans="1:10" x14ac:dyDescent="0.25">
      <c r="A130" s="7">
        <v>116439</v>
      </c>
      <c r="B130" s="2" t="s">
        <v>794</v>
      </c>
      <c r="C130" s="7" t="s">
        <v>796</v>
      </c>
      <c r="D130" s="7" t="s">
        <v>4444</v>
      </c>
      <c r="E130" s="7" t="s">
        <v>797</v>
      </c>
      <c r="F130" s="2" t="s">
        <v>4445</v>
      </c>
      <c r="G130" s="7" t="s">
        <v>47</v>
      </c>
      <c r="H130" s="7">
        <v>1021212</v>
      </c>
      <c r="I130" s="4">
        <v>44466</v>
      </c>
      <c r="J130" s="6">
        <v>55680</v>
      </c>
    </row>
    <row r="131" spans="1:10" x14ac:dyDescent="0.25">
      <c r="A131" s="7">
        <v>116439</v>
      </c>
      <c r="B131" s="2" t="s">
        <v>794</v>
      </c>
      <c r="C131" s="7" t="s">
        <v>796</v>
      </c>
      <c r="D131" s="7" t="s">
        <v>4446</v>
      </c>
      <c r="E131" s="7" t="s">
        <v>797</v>
      </c>
      <c r="F131" s="2" t="s">
        <v>4447</v>
      </c>
      <c r="G131" s="7" t="s">
        <v>47</v>
      </c>
      <c r="H131" s="7">
        <v>1021212</v>
      </c>
      <c r="I131" s="4">
        <v>44466</v>
      </c>
      <c r="J131" s="6">
        <v>148480</v>
      </c>
    </row>
    <row r="132" spans="1:10" x14ac:dyDescent="0.25">
      <c r="A132" s="8" t="s">
        <v>5125</v>
      </c>
      <c r="B132" s="2"/>
      <c r="C132" s="7"/>
      <c r="D132" s="7"/>
      <c r="E132" s="7"/>
      <c r="F132" s="2"/>
      <c r="G132" s="7"/>
      <c r="H132" s="7"/>
      <c r="I132" s="4"/>
      <c r="J132" s="6">
        <v>4353460.7799999993</v>
      </c>
    </row>
    <row r="133" spans="1:10" x14ac:dyDescent="0.25">
      <c r="A133" s="7">
        <v>116544</v>
      </c>
      <c r="B133" s="2" t="s">
        <v>1069</v>
      </c>
      <c r="C133" s="7" t="s">
        <v>1071</v>
      </c>
      <c r="D133" s="7" t="s">
        <v>1068</v>
      </c>
      <c r="E133" s="7" t="s">
        <v>1072</v>
      </c>
      <c r="F133" s="2" t="s">
        <v>1070</v>
      </c>
      <c r="G133" s="7" t="s">
        <v>47</v>
      </c>
      <c r="H133" s="7">
        <v>1021039</v>
      </c>
      <c r="I133" s="4">
        <v>44442</v>
      </c>
      <c r="J133" s="6">
        <v>461332</v>
      </c>
    </row>
    <row r="134" spans="1:10" x14ac:dyDescent="0.25">
      <c r="A134" s="7">
        <v>116544</v>
      </c>
      <c r="B134" s="2" t="s">
        <v>1069</v>
      </c>
      <c r="C134" s="7" t="s">
        <v>1071</v>
      </c>
      <c r="D134" s="7" t="s">
        <v>1073</v>
      </c>
      <c r="E134" s="7" t="s">
        <v>1072</v>
      </c>
      <c r="F134" s="2" t="s">
        <v>1074</v>
      </c>
      <c r="G134" s="7" t="s">
        <v>47</v>
      </c>
      <c r="H134" s="7">
        <v>1021039</v>
      </c>
      <c r="I134" s="4">
        <v>44442</v>
      </c>
      <c r="J134" s="6">
        <v>2053200</v>
      </c>
    </row>
    <row r="135" spans="1:10" x14ac:dyDescent="0.25">
      <c r="A135" s="7">
        <v>116544</v>
      </c>
      <c r="B135" s="2" t="s">
        <v>1069</v>
      </c>
      <c r="C135" s="7" t="s">
        <v>1071</v>
      </c>
      <c r="D135" s="7" t="s">
        <v>3857</v>
      </c>
      <c r="E135" s="7" t="s">
        <v>1072</v>
      </c>
      <c r="F135" s="2" t="s">
        <v>3858</v>
      </c>
      <c r="G135" s="7" t="s">
        <v>47</v>
      </c>
      <c r="H135" s="7">
        <v>1021173</v>
      </c>
      <c r="I135" s="4">
        <v>44463</v>
      </c>
      <c r="J135" s="6">
        <v>2188920</v>
      </c>
    </row>
    <row r="136" spans="1:10" x14ac:dyDescent="0.25">
      <c r="A136" s="7">
        <v>116544</v>
      </c>
      <c r="B136" s="2" t="s">
        <v>1069</v>
      </c>
      <c r="C136" s="7" t="s">
        <v>1071</v>
      </c>
      <c r="D136" s="7" t="s">
        <v>3859</v>
      </c>
      <c r="E136" s="7" t="s">
        <v>1072</v>
      </c>
      <c r="F136" s="2" t="s">
        <v>3860</v>
      </c>
      <c r="G136" s="7" t="s">
        <v>47</v>
      </c>
      <c r="H136" s="7">
        <v>1021173</v>
      </c>
      <c r="I136" s="4">
        <v>44463</v>
      </c>
      <c r="J136" s="6">
        <v>1701140</v>
      </c>
    </row>
    <row r="137" spans="1:10" x14ac:dyDescent="0.25">
      <c r="A137" s="8" t="s">
        <v>5126</v>
      </c>
      <c r="B137" s="2"/>
      <c r="C137" s="7"/>
      <c r="D137" s="7"/>
      <c r="E137" s="7"/>
      <c r="F137" s="2"/>
      <c r="G137" s="7"/>
      <c r="H137" s="7"/>
      <c r="I137" s="4"/>
      <c r="J137" s="6">
        <v>6404592</v>
      </c>
    </row>
    <row r="138" spans="1:10" x14ac:dyDescent="0.25">
      <c r="A138" s="7">
        <v>116563</v>
      </c>
      <c r="B138" s="2" t="s">
        <v>723</v>
      </c>
      <c r="C138" s="7" t="s">
        <v>725</v>
      </c>
      <c r="D138" s="7" t="s">
        <v>722</v>
      </c>
      <c r="E138" s="7" t="s">
        <v>726</v>
      </c>
      <c r="F138" s="2" t="s">
        <v>724</v>
      </c>
      <c r="G138" s="7" t="s">
        <v>47</v>
      </c>
      <c r="H138" s="7">
        <v>1021013</v>
      </c>
      <c r="I138" s="4">
        <v>44442</v>
      </c>
      <c r="J138" s="6">
        <v>256865.18</v>
      </c>
    </row>
    <row r="139" spans="1:10" x14ac:dyDescent="0.25">
      <c r="A139" s="7">
        <v>116563</v>
      </c>
      <c r="B139" s="2" t="s">
        <v>723</v>
      </c>
      <c r="C139" s="7" t="s">
        <v>725</v>
      </c>
      <c r="D139" s="7" t="s">
        <v>727</v>
      </c>
      <c r="E139" s="7" t="s">
        <v>726</v>
      </c>
      <c r="F139" s="2" t="s">
        <v>728</v>
      </c>
      <c r="G139" s="7" t="s">
        <v>47</v>
      </c>
      <c r="H139" s="7">
        <v>1021013</v>
      </c>
      <c r="I139" s="4">
        <v>44442</v>
      </c>
      <c r="J139" s="6">
        <v>256865.18</v>
      </c>
    </row>
    <row r="140" spans="1:10" x14ac:dyDescent="0.25">
      <c r="A140" s="7">
        <v>116563</v>
      </c>
      <c r="B140" s="2" t="s">
        <v>723</v>
      </c>
      <c r="C140" s="7" t="s">
        <v>725</v>
      </c>
      <c r="D140" s="7" t="s">
        <v>3566</v>
      </c>
      <c r="E140" s="7" t="s">
        <v>726</v>
      </c>
      <c r="F140" s="2" t="s">
        <v>3567</v>
      </c>
      <c r="G140" s="7" t="s">
        <v>47</v>
      </c>
      <c r="H140" s="7">
        <v>1021139</v>
      </c>
      <c r="I140" s="4">
        <v>44463</v>
      </c>
      <c r="J140" s="6">
        <v>217347.46</v>
      </c>
    </row>
    <row r="141" spans="1:10" x14ac:dyDescent="0.25">
      <c r="A141" s="7">
        <v>116563</v>
      </c>
      <c r="B141" s="2" t="s">
        <v>723</v>
      </c>
      <c r="C141" s="7" t="s">
        <v>725</v>
      </c>
      <c r="D141" s="7" t="s">
        <v>3568</v>
      </c>
      <c r="E141" s="7" t="s">
        <v>726</v>
      </c>
      <c r="F141" s="2" t="s">
        <v>3569</v>
      </c>
      <c r="G141" s="7" t="s">
        <v>47</v>
      </c>
      <c r="H141" s="7">
        <v>1021139</v>
      </c>
      <c r="I141" s="4">
        <v>44463</v>
      </c>
      <c r="J141" s="6">
        <v>72249.899999999994</v>
      </c>
    </row>
    <row r="142" spans="1:10" x14ac:dyDescent="0.25">
      <c r="A142" s="7">
        <v>116563</v>
      </c>
      <c r="B142" s="2" t="s">
        <v>723</v>
      </c>
      <c r="C142" s="7" t="s">
        <v>725</v>
      </c>
      <c r="D142" s="7" t="s">
        <v>3570</v>
      </c>
      <c r="E142" s="7" t="s">
        <v>726</v>
      </c>
      <c r="F142" s="2" t="s">
        <v>3571</v>
      </c>
      <c r="G142" s="7" t="s">
        <v>47</v>
      </c>
      <c r="H142" s="7">
        <v>1021139</v>
      </c>
      <c r="I142" s="4">
        <v>44463</v>
      </c>
      <c r="J142" s="6">
        <v>72249.899999999994</v>
      </c>
    </row>
    <row r="143" spans="1:10" x14ac:dyDescent="0.25">
      <c r="A143" s="7">
        <v>116563</v>
      </c>
      <c r="B143" s="2" t="s">
        <v>723</v>
      </c>
      <c r="C143" s="7" t="s">
        <v>725</v>
      </c>
      <c r="D143" s="7" t="s">
        <v>3572</v>
      </c>
      <c r="E143" s="7" t="s">
        <v>726</v>
      </c>
      <c r="F143" s="2" t="s">
        <v>3573</v>
      </c>
      <c r="G143" s="7" t="s">
        <v>47</v>
      </c>
      <c r="H143" s="7">
        <v>1021139</v>
      </c>
      <c r="I143" s="4">
        <v>44463</v>
      </c>
      <c r="J143" s="6">
        <v>72249.899999999994</v>
      </c>
    </row>
    <row r="144" spans="1:10" x14ac:dyDescent="0.25">
      <c r="A144" s="7">
        <v>116563</v>
      </c>
      <c r="B144" s="2" t="s">
        <v>723</v>
      </c>
      <c r="C144" s="7" t="s">
        <v>725</v>
      </c>
      <c r="D144" s="7" t="s">
        <v>4450</v>
      </c>
      <c r="E144" s="7" t="s">
        <v>726</v>
      </c>
      <c r="F144" s="2" t="s">
        <v>4451</v>
      </c>
      <c r="G144" s="7" t="s">
        <v>47</v>
      </c>
      <c r="H144" s="7">
        <v>1021214</v>
      </c>
      <c r="I144" s="4">
        <v>44466</v>
      </c>
      <c r="J144" s="6">
        <v>338729.28</v>
      </c>
    </row>
    <row r="145" spans="1:10" x14ac:dyDescent="0.25">
      <c r="A145" s="8" t="s">
        <v>5127</v>
      </c>
      <c r="B145" s="2"/>
      <c r="C145" s="7"/>
      <c r="D145" s="7"/>
      <c r="E145" s="7"/>
      <c r="F145" s="2"/>
      <c r="G145" s="7"/>
      <c r="H145" s="7"/>
      <c r="I145" s="4"/>
      <c r="J145" s="6">
        <v>1286556.8</v>
      </c>
    </row>
    <row r="146" spans="1:10" x14ac:dyDescent="0.25">
      <c r="A146" s="7">
        <v>116581</v>
      </c>
      <c r="B146" s="2" t="s">
        <v>1028</v>
      </c>
      <c r="C146" s="7" t="s">
        <v>1030</v>
      </c>
      <c r="D146" s="7" t="s">
        <v>1027</v>
      </c>
      <c r="E146" s="7" t="s">
        <v>1031</v>
      </c>
      <c r="F146" s="2" t="s">
        <v>1029</v>
      </c>
      <c r="G146" s="7" t="s">
        <v>47</v>
      </c>
      <c r="H146" s="7">
        <v>1021035</v>
      </c>
      <c r="I146" s="4">
        <v>44442</v>
      </c>
      <c r="J146" s="6">
        <v>68226.559999999998</v>
      </c>
    </row>
    <row r="147" spans="1:10" x14ac:dyDescent="0.25">
      <c r="A147" s="7">
        <v>116581</v>
      </c>
      <c r="B147" s="2" t="s">
        <v>1028</v>
      </c>
      <c r="C147" s="7" t="s">
        <v>1030</v>
      </c>
      <c r="D147" s="7" t="s">
        <v>1032</v>
      </c>
      <c r="E147" s="7" t="s">
        <v>1031</v>
      </c>
      <c r="F147" s="2" t="s">
        <v>1033</v>
      </c>
      <c r="G147" s="7" t="s">
        <v>47</v>
      </c>
      <c r="H147" s="7">
        <v>1021035</v>
      </c>
      <c r="I147" s="4">
        <v>44442</v>
      </c>
      <c r="J147" s="6">
        <v>272906.23999999999</v>
      </c>
    </row>
    <row r="148" spans="1:10" x14ac:dyDescent="0.25">
      <c r="A148" s="7">
        <v>116581</v>
      </c>
      <c r="B148" s="2" t="s">
        <v>1028</v>
      </c>
      <c r="C148" s="7" t="s">
        <v>1030</v>
      </c>
      <c r="D148" s="7" t="s">
        <v>1034</v>
      </c>
      <c r="E148" s="7" t="s">
        <v>1031</v>
      </c>
      <c r="F148" s="2" t="s">
        <v>1035</v>
      </c>
      <c r="G148" s="7" t="s">
        <v>47</v>
      </c>
      <c r="H148" s="7">
        <v>1021035</v>
      </c>
      <c r="I148" s="4">
        <v>44442</v>
      </c>
      <c r="J148" s="6">
        <v>368423.42</v>
      </c>
    </row>
    <row r="149" spans="1:10" x14ac:dyDescent="0.25">
      <c r="A149" s="8" t="s">
        <v>5128</v>
      </c>
      <c r="B149" s="2"/>
      <c r="C149" s="7"/>
      <c r="D149" s="7"/>
      <c r="E149" s="7"/>
      <c r="F149" s="2"/>
      <c r="G149" s="7"/>
      <c r="H149" s="7"/>
      <c r="I149" s="4"/>
      <c r="J149" s="6">
        <v>709556.22</v>
      </c>
    </row>
    <row r="150" spans="1:10" x14ac:dyDescent="0.25">
      <c r="A150" s="7">
        <v>116728</v>
      </c>
      <c r="B150" s="2" t="s">
        <v>668</v>
      </c>
      <c r="C150" s="7" t="s">
        <v>670</v>
      </c>
      <c r="D150" s="7" t="s">
        <v>667</v>
      </c>
      <c r="E150" s="7" t="s">
        <v>671</v>
      </c>
      <c r="F150" s="2" t="s">
        <v>669</v>
      </c>
      <c r="G150" s="7" t="s">
        <v>47</v>
      </c>
      <c r="H150" s="7">
        <v>1021007</v>
      </c>
      <c r="I150" s="4">
        <v>44442</v>
      </c>
      <c r="J150" s="6">
        <v>17400</v>
      </c>
    </row>
    <row r="151" spans="1:10" x14ac:dyDescent="0.25">
      <c r="A151" s="7">
        <v>116728</v>
      </c>
      <c r="B151" s="2" t="s">
        <v>668</v>
      </c>
      <c r="C151" s="7" t="s">
        <v>670</v>
      </c>
      <c r="D151" s="7" t="s">
        <v>672</v>
      </c>
      <c r="E151" s="7" t="s">
        <v>671</v>
      </c>
      <c r="F151" s="2" t="s">
        <v>673</v>
      </c>
      <c r="G151" s="7" t="s">
        <v>47</v>
      </c>
      <c r="H151" s="7">
        <v>1021007</v>
      </c>
      <c r="I151" s="4">
        <v>44442</v>
      </c>
      <c r="J151" s="6">
        <v>17400</v>
      </c>
    </row>
    <row r="152" spans="1:10" x14ac:dyDescent="0.25">
      <c r="A152" s="8" t="s">
        <v>5129</v>
      </c>
      <c r="B152" s="2"/>
      <c r="C152" s="7"/>
      <c r="D152" s="7"/>
      <c r="E152" s="7"/>
      <c r="F152" s="2"/>
      <c r="G152" s="7"/>
      <c r="H152" s="7"/>
      <c r="I152" s="4"/>
      <c r="J152" s="6">
        <v>34800</v>
      </c>
    </row>
    <row r="153" spans="1:10" x14ac:dyDescent="0.25">
      <c r="A153" s="7">
        <v>116730</v>
      </c>
      <c r="B153" s="2" t="s">
        <v>625</v>
      </c>
      <c r="C153" s="7" t="s">
        <v>627</v>
      </c>
      <c r="D153" s="7" t="s">
        <v>624</v>
      </c>
      <c r="E153" s="7" t="s">
        <v>628</v>
      </c>
      <c r="F153" s="2" t="s">
        <v>626</v>
      </c>
      <c r="G153" s="7" t="s">
        <v>47</v>
      </c>
      <c r="H153" s="7">
        <v>1021001</v>
      </c>
      <c r="I153" s="4">
        <v>44442</v>
      </c>
      <c r="J153" s="6">
        <v>87532.44</v>
      </c>
    </row>
    <row r="154" spans="1:10" x14ac:dyDescent="0.25">
      <c r="A154" s="7">
        <v>116730</v>
      </c>
      <c r="B154" s="2" t="s">
        <v>625</v>
      </c>
      <c r="C154" s="7" t="s">
        <v>627</v>
      </c>
      <c r="D154" s="7" t="s">
        <v>629</v>
      </c>
      <c r="E154" s="7" t="s">
        <v>628</v>
      </c>
      <c r="F154" s="2" t="s">
        <v>630</v>
      </c>
      <c r="G154" s="7" t="s">
        <v>47</v>
      </c>
      <c r="H154" s="7">
        <v>1021001</v>
      </c>
      <c r="I154" s="4">
        <v>44442</v>
      </c>
      <c r="J154" s="6">
        <v>87532.44</v>
      </c>
    </row>
    <row r="155" spans="1:10" x14ac:dyDescent="0.25">
      <c r="A155" s="8" t="s">
        <v>5130</v>
      </c>
      <c r="B155" s="2"/>
      <c r="C155" s="7"/>
      <c r="D155" s="7"/>
      <c r="E155" s="7"/>
      <c r="F155" s="2"/>
      <c r="G155" s="7"/>
      <c r="H155" s="7"/>
      <c r="I155" s="4"/>
      <c r="J155" s="6">
        <v>175064.88</v>
      </c>
    </row>
    <row r="156" spans="1:10" x14ac:dyDescent="0.25">
      <c r="A156" s="7">
        <v>317878</v>
      </c>
      <c r="B156" s="2" t="s">
        <v>3335</v>
      </c>
      <c r="C156" s="7" t="s">
        <v>3336</v>
      </c>
      <c r="D156" s="7" t="s">
        <v>3334</v>
      </c>
      <c r="E156" s="7" t="s">
        <v>3337</v>
      </c>
      <c r="F156" s="2" t="s">
        <v>709</v>
      </c>
      <c r="G156" s="7" t="s">
        <v>47</v>
      </c>
      <c r="H156" s="7">
        <v>1021126</v>
      </c>
      <c r="I156" s="4">
        <v>44463</v>
      </c>
      <c r="J156" s="6">
        <v>125280</v>
      </c>
    </row>
    <row r="157" spans="1:10" x14ac:dyDescent="0.25">
      <c r="A157" s="7">
        <v>317878</v>
      </c>
      <c r="B157" s="2" t="s">
        <v>3335</v>
      </c>
      <c r="C157" s="7" t="s">
        <v>3336</v>
      </c>
      <c r="D157" s="7" t="s">
        <v>3338</v>
      </c>
      <c r="E157" s="7" t="s">
        <v>3337</v>
      </c>
      <c r="F157" s="2" t="s">
        <v>3339</v>
      </c>
      <c r="G157" s="7" t="s">
        <v>47</v>
      </c>
      <c r="H157" s="7">
        <v>1021126</v>
      </c>
      <c r="I157" s="4">
        <v>44463</v>
      </c>
      <c r="J157" s="6">
        <v>104400</v>
      </c>
    </row>
    <row r="158" spans="1:10" x14ac:dyDescent="0.25">
      <c r="A158" s="7">
        <v>317878</v>
      </c>
      <c r="B158" s="2" t="s">
        <v>3335</v>
      </c>
      <c r="C158" s="7" t="s">
        <v>3336</v>
      </c>
      <c r="D158" s="7" t="s">
        <v>3340</v>
      </c>
      <c r="E158" s="7" t="s">
        <v>3337</v>
      </c>
      <c r="F158" s="2" t="s">
        <v>3341</v>
      </c>
      <c r="G158" s="7" t="s">
        <v>47</v>
      </c>
      <c r="H158" s="7">
        <v>1021126</v>
      </c>
      <c r="I158" s="4">
        <v>44463</v>
      </c>
      <c r="J158" s="6">
        <v>74240</v>
      </c>
    </row>
    <row r="159" spans="1:10" x14ac:dyDescent="0.25">
      <c r="A159" s="7">
        <v>317878</v>
      </c>
      <c r="B159" s="2" t="s">
        <v>3335</v>
      </c>
      <c r="C159" s="7" t="s">
        <v>3336</v>
      </c>
      <c r="D159" s="7" t="s">
        <v>3342</v>
      </c>
      <c r="E159" s="7" t="s">
        <v>3337</v>
      </c>
      <c r="F159" s="2" t="s">
        <v>3343</v>
      </c>
      <c r="G159" s="7" t="s">
        <v>47</v>
      </c>
      <c r="H159" s="7">
        <v>1021126</v>
      </c>
      <c r="I159" s="4">
        <v>44463</v>
      </c>
      <c r="J159" s="6">
        <v>41760</v>
      </c>
    </row>
    <row r="160" spans="1:10" x14ac:dyDescent="0.25">
      <c r="A160" s="7">
        <v>317878</v>
      </c>
      <c r="B160" s="2" t="s">
        <v>3335</v>
      </c>
      <c r="C160" s="7" t="s">
        <v>3336</v>
      </c>
      <c r="D160" s="7" t="s">
        <v>3344</v>
      </c>
      <c r="E160" s="7" t="s">
        <v>3337</v>
      </c>
      <c r="F160" s="2" t="s">
        <v>3345</v>
      </c>
      <c r="G160" s="7" t="s">
        <v>47</v>
      </c>
      <c r="H160" s="7">
        <v>1021126</v>
      </c>
      <c r="I160" s="4">
        <v>44463</v>
      </c>
      <c r="J160" s="6">
        <v>27840</v>
      </c>
    </row>
    <row r="161" spans="1:10" x14ac:dyDescent="0.25">
      <c r="A161" s="7">
        <v>317878</v>
      </c>
      <c r="B161" s="2" t="s">
        <v>3335</v>
      </c>
      <c r="C161" s="7" t="s">
        <v>3336</v>
      </c>
      <c r="D161" s="7" t="s">
        <v>3346</v>
      </c>
      <c r="E161" s="7" t="s">
        <v>3337</v>
      </c>
      <c r="F161" s="2" t="s">
        <v>3347</v>
      </c>
      <c r="G161" s="7" t="s">
        <v>47</v>
      </c>
      <c r="H161" s="7">
        <v>1021126</v>
      </c>
      <c r="I161" s="4">
        <v>44463</v>
      </c>
      <c r="J161" s="6">
        <v>83520</v>
      </c>
    </row>
    <row r="162" spans="1:10" x14ac:dyDescent="0.25">
      <c r="A162" s="7">
        <v>317878</v>
      </c>
      <c r="B162" s="2" t="s">
        <v>3335</v>
      </c>
      <c r="C162" s="7" t="s">
        <v>3336</v>
      </c>
      <c r="D162" s="7" t="s">
        <v>3348</v>
      </c>
      <c r="E162" s="7" t="s">
        <v>3337</v>
      </c>
      <c r="F162" s="2" t="s">
        <v>3349</v>
      </c>
      <c r="G162" s="7" t="s">
        <v>47</v>
      </c>
      <c r="H162" s="7">
        <v>1021126</v>
      </c>
      <c r="I162" s="4">
        <v>44463</v>
      </c>
      <c r="J162" s="6">
        <v>150800</v>
      </c>
    </row>
    <row r="163" spans="1:10" x14ac:dyDescent="0.25">
      <c r="A163" s="7">
        <v>317878</v>
      </c>
      <c r="B163" s="2" t="s">
        <v>3335</v>
      </c>
      <c r="C163" s="7" t="s">
        <v>3336</v>
      </c>
      <c r="D163" s="7" t="s">
        <v>4434</v>
      </c>
      <c r="E163" s="7" t="s">
        <v>3337</v>
      </c>
      <c r="F163" s="2" t="s">
        <v>711</v>
      </c>
      <c r="G163" s="7" t="s">
        <v>47</v>
      </c>
      <c r="H163" s="7">
        <v>1021211</v>
      </c>
      <c r="I163" s="4">
        <v>44466</v>
      </c>
      <c r="J163" s="6">
        <v>549840</v>
      </c>
    </row>
    <row r="164" spans="1:10" x14ac:dyDescent="0.25">
      <c r="A164" s="7">
        <v>317878</v>
      </c>
      <c r="B164" s="2" t="s">
        <v>3335</v>
      </c>
      <c r="C164" s="7" t="s">
        <v>3336</v>
      </c>
      <c r="D164" s="7" t="s">
        <v>4435</v>
      </c>
      <c r="E164" s="7" t="s">
        <v>3337</v>
      </c>
      <c r="F164" s="2" t="s">
        <v>713</v>
      </c>
      <c r="G164" s="7" t="s">
        <v>47</v>
      </c>
      <c r="H164" s="7">
        <v>1021211</v>
      </c>
      <c r="I164" s="4">
        <v>44466</v>
      </c>
      <c r="J164" s="6">
        <v>309720</v>
      </c>
    </row>
    <row r="165" spans="1:10" x14ac:dyDescent="0.25">
      <c r="A165" s="8" t="s">
        <v>5131</v>
      </c>
      <c r="B165" s="2"/>
      <c r="C165" s="7"/>
      <c r="D165" s="7"/>
      <c r="E165" s="7"/>
      <c r="F165" s="2"/>
      <c r="G165" s="7"/>
      <c r="H165" s="7"/>
      <c r="I165" s="4"/>
      <c r="J165" s="6">
        <v>1467400</v>
      </c>
    </row>
    <row r="166" spans="1:10" x14ac:dyDescent="0.25">
      <c r="A166" s="7">
        <v>318545</v>
      </c>
      <c r="B166" s="2" t="s">
        <v>1023</v>
      </c>
      <c r="C166" s="7" t="s">
        <v>1025</v>
      </c>
      <c r="D166" s="7" t="s">
        <v>1022</v>
      </c>
      <c r="E166" s="7" t="s">
        <v>1026</v>
      </c>
      <c r="F166" s="2" t="s">
        <v>1024</v>
      </c>
      <c r="G166" s="7" t="s">
        <v>47</v>
      </c>
      <c r="H166" s="7">
        <v>1021034</v>
      </c>
      <c r="I166" s="4">
        <v>44442</v>
      </c>
      <c r="J166" s="6">
        <v>464000</v>
      </c>
    </row>
    <row r="167" spans="1:10" x14ac:dyDescent="0.25">
      <c r="A167" s="7">
        <v>318545</v>
      </c>
      <c r="B167" s="2" t="s">
        <v>1023</v>
      </c>
      <c r="C167" s="7" t="s">
        <v>1025</v>
      </c>
      <c r="D167" s="7" t="s">
        <v>2245</v>
      </c>
      <c r="E167" s="7" t="s">
        <v>1026</v>
      </c>
      <c r="F167" s="2" t="s">
        <v>2246</v>
      </c>
      <c r="G167" s="7" t="s">
        <v>47</v>
      </c>
      <c r="H167" s="7">
        <v>1021077</v>
      </c>
      <c r="I167" s="4">
        <v>44449</v>
      </c>
      <c r="J167" s="6">
        <v>872000</v>
      </c>
    </row>
    <row r="168" spans="1:10" x14ac:dyDescent="0.25">
      <c r="A168" s="8" t="s">
        <v>5132</v>
      </c>
      <c r="B168" s="2"/>
      <c r="C168" s="7"/>
      <c r="D168" s="7"/>
      <c r="E168" s="7"/>
      <c r="F168" s="2"/>
      <c r="G168" s="7"/>
      <c r="H168" s="7"/>
      <c r="I168" s="4"/>
      <c r="J168" s="6">
        <v>1336000</v>
      </c>
    </row>
    <row r="169" spans="1:10" x14ac:dyDescent="0.25">
      <c r="A169" s="7">
        <v>318553</v>
      </c>
      <c r="B169" s="2" t="s">
        <v>3658</v>
      </c>
      <c r="C169" s="7" t="s">
        <v>3660</v>
      </c>
      <c r="D169" s="7" t="s">
        <v>3657</v>
      </c>
      <c r="E169" s="7" t="s">
        <v>3661</v>
      </c>
      <c r="F169" s="2" t="s">
        <v>3659</v>
      </c>
      <c r="G169" s="7" t="s">
        <v>47</v>
      </c>
      <c r="H169" s="7">
        <v>1021145</v>
      </c>
      <c r="I169" s="4">
        <v>44463</v>
      </c>
      <c r="J169" s="6">
        <v>232000</v>
      </c>
    </row>
    <row r="170" spans="1:10" x14ac:dyDescent="0.25">
      <c r="A170" s="7">
        <v>318553</v>
      </c>
      <c r="B170" s="2" t="s">
        <v>3658</v>
      </c>
      <c r="C170" s="7" t="s">
        <v>3660</v>
      </c>
      <c r="D170" s="7" t="s">
        <v>3662</v>
      </c>
      <c r="E170" s="7" t="s">
        <v>3661</v>
      </c>
      <c r="F170" s="2" t="s">
        <v>3663</v>
      </c>
      <c r="G170" s="7" t="s">
        <v>47</v>
      </c>
      <c r="H170" s="7">
        <v>1021145</v>
      </c>
      <c r="I170" s="4">
        <v>44463</v>
      </c>
      <c r="J170" s="6">
        <v>464000</v>
      </c>
    </row>
    <row r="171" spans="1:10" x14ac:dyDescent="0.25">
      <c r="A171" s="8" t="s">
        <v>5133</v>
      </c>
      <c r="B171" s="2"/>
      <c r="C171" s="7"/>
      <c r="D171" s="7"/>
      <c r="E171" s="7"/>
      <c r="F171" s="2"/>
      <c r="G171" s="7"/>
      <c r="H171" s="7"/>
      <c r="I171" s="4"/>
      <c r="J171" s="6">
        <v>696000</v>
      </c>
    </row>
    <row r="172" spans="1:10" x14ac:dyDescent="0.25">
      <c r="A172" s="7">
        <v>320058</v>
      </c>
      <c r="B172" s="2" t="s">
        <v>375</v>
      </c>
      <c r="C172" s="7" t="s">
        <v>377</v>
      </c>
      <c r="D172" s="7" t="s">
        <v>374</v>
      </c>
      <c r="E172" s="7" t="s">
        <v>378</v>
      </c>
      <c r="F172" s="2" t="s">
        <v>376</v>
      </c>
      <c r="G172" s="7" t="s">
        <v>47</v>
      </c>
      <c r="H172" s="7">
        <v>1020981</v>
      </c>
      <c r="I172" s="4">
        <v>44442</v>
      </c>
      <c r="J172" s="6">
        <v>225896.2</v>
      </c>
    </row>
    <row r="173" spans="1:10" x14ac:dyDescent="0.25">
      <c r="A173" s="7">
        <v>320058</v>
      </c>
      <c r="B173" s="2" t="s">
        <v>375</v>
      </c>
      <c r="C173" s="7" t="s">
        <v>377</v>
      </c>
      <c r="D173" s="7" t="s">
        <v>379</v>
      </c>
      <c r="E173" s="7" t="s">
        <v>378</v>
      </c>
      <c r="F173" s="2" t="s">
        <v>380</v>
      </c>
      <c r="G173" s="7" t="s">
        <v>47</v>
      </c>
      <c r="H173" s="7">
        <v>1020981</v>
      </c>
      <c r="I173" s="4">
        <v>44442</v>
      </c>
      <c r="J173" s="6">
        <v>118160.93</v>
      </c>
    </row>
    <row r="174" spans="1:10" x14ac:dyDescent="0.25">
      <c r="A174" s="7">
        <v>320058</v>
      </c>
      <c r="B174" s="2" t="s">
        <v>375</v>
      </c>
      <c r="C174" s="7" t="s">
        <v>377</v>
      </c>
      <c r="D174" s="7" t="s">
        <v>381</v>
      </c>
      <c r="E174" s="7" t="s">
        <v>378</v>
      </c>
      <c r="F174" s="2" t="s">
        <v>382</v>
      </c>
      <c r="G174" s="7" t="s">
        <v>47</v>
      </c>
      <c r="H174" s="7">
        <v>1020981</v>
      </c>
      <c r="I174" s="4">
        <v>44442</v>
      </c>
      <c r="J174" s="6">
        <v>118160.93</v>
      </c>
    </row>
    <row r="175" spans="1:10" x14ac:dyDescent="0.25">
      <c r="A175" s="7">
        <v>320058</v>
      </c>
      <c r="B175" s="2" t="s">
        <v>375</v>
      </c>
      <c r="C175" s="7" t="s">
        <v>377</v>
      </c>
      <c r="D175" s="7" t="s">
        <v>383</v>
      </c>
      <c r="E175" s="7" t="s">
        <v>378</v>
      </c>
      <c r="F175" s="2" t="s">
        <v>384</v>
      </c>
      <c r="G175" s="7" t="s">
        <v>47</v>
      </c>
      <c r="H175" s="7">
        <v>1020981</v>
      </c>
      <c r="I175" s="4">
        <v>44442</v>
      </c>
      <c r="J175" s="6">
        <v>118160.93</v>
      </c>
    </row>
    <row r="176" spans="1:10" x14ac:dyDescent="0.25">
      <c r="A176" s="8" t="s">
        <v>5134</v>
      </c>
      <c r="B176" s="2"/>
      <c r="C176" s="7"/>
      <c r="D176" s="7"/>
      <c r="E176" s="7"/>
      <c r="F176" s="2"/>
      <c r="G176" s="7"/>
      <c r="H176" s="7"/>
      <c r="I176" s="4"/>
      <c r="J176" s="6">
        <v>580378.99</v>
      </c>
    </row>
    <row r="177" spans="1:10" x14ac:dyDescent="0.25">
      <c r="A177" s="7">
        <v>320092</v>
      </c>
      <c r="B177" s="2" t="s">
        <v>969</v>
      </c>
      <c r="C177" s="7" t="s">
        <v>971</v>
      </c>
      <c r="D177" s="7" t="s">
        <v>975</v>
      </c>
      <c r="E177" s="7" t="s">
        <v>972</v>
      </c>
      <c r="F177" s="2" t="s">
        <v>976</v>
      </c>
      <c r="G177" s="7" t="s">
        <v>47</v>
      </c>
      <c r="H177" s="7">
        <v>1021030</v>
      </c>
      <c r="I177" s="4">
        <v>44442</v>
      </c>
      <c r="J177" s="6">
        <v>34800</v>
      </c>
    </row>
    <row r="178" spans="1:10" x14ac:dyDescent="0.25">
      <c r="A178" s="7">
        <v>320092</v>
      </c>
      <c r="B178" s="2" t="s">
        <v>969</v>
      </c>
      <c r="C178" s="7" t="s">
        <v>971</v>
      </c>
      <c r="D178" s="7" t="s">
        <v>968</v>
      </c>
      <c r="E178" s="7" t="s">
        <v>972</v>
      </c>
      <c r="F178" s="2" t="s">
        <v>970</v>
      </c>
      <c r="G178" s="7" t="s">
        <v>47</v>
      </c>
      <c r="H178" s="7">
        <v>1021030</v>
      </c>
      <c r="I178" s="4">
        <v>44442</v>
      </c>
      <c r="J178" s="6">
        <v>34800</v>
      </c>
    </row>
    <row r="179" spans="1:10" x14ac:dyDescent="0.25">
      <c r="A179" s="7">
        <v>320092</v>
      </c>
      <c r="B179" s="2" t="s">
        <v>969</v>
      </c>
      <c r="C179" s="7" t="s">
        <v>971</v>
      </c>
      <c r="D179" s="7" t="s">
        <v>973</v>
      </c>
      <c r="E179" s="7" t="s">
        <v>972</v>
      </c>
      <c r="F179" s="2" t="s">
        <v>974</v>
      </c>
      <c r="G179" s="7" t="s">
        <v>47</v>
      </c>
      <c r="H179" s="7">
        <v>1021030</v>
      </c>
      <c r="I179" s="4">
        <v>44442</v>
      </c>
      <c r="J179" s="6">
        <v>34800</v>
      </c>
    </row>
    <row r="180" spans="1:10" x14ac:dyDescent="0.25">
      <c r="A180" s="7">
        <v>320092</v>
      </c>
      <c r="B180" s="2" t="s">
        <v>969</v>
      </c>
      <c r="C180" s="7" t="s">
        <v>971</v>
      </c>
      <c r="D180" s="7" t="s">
        <v>977</v>
      </c>
      <c r="E180" s="7" t="s">
        <v>972</v>
      </c>
      <c r="F180" s="2" t="s">
        <v>978</v>
      </c>
      <c r="G180" s="7" t="s">
        <v>47</v>
      </c>
      <c r="H180" s="7">
        <v>1021030</v>
      </c>
      <c r="I180" s="4">
        <v>44442</v>
      </c>
      <c r="J180" s="6">
        <v>34800</v>
      </c>
    </row>
    <row r="181" spans="1:10" x14ac:dyDescent="0.25">
      <c r="A181" s="7">
        <v>320092</v>
      </c>
      <c r="B181" s="2" t="s">
        <v>969</v>
      </c>
      <c r="C181" s="7" t="s">
        <v>971</v>
      </c>
      <c r="D181" s="7" t="s">
        <v>979</v>
      </c>
      <c r="E181" s="7" t="s">
        <v>972</v>
      </c>
      <c r="F181" s="2" t="s">
        <v>980</v>
      </c>
      <c r="G181" s="7" t="s">
        <v>47</v>
      </c>
      <c r="H181" s="7">
        <v>1021030</v>
      </c>
      <c r="I181" s="4">
        <v>44442</v>
      </c>
      <c r="J181" s="6">
        <v>34800</v>
      </c>
    </row>
    <row r="182" spans="1:10" x14ac:dyDescent="0.25">
      <c r="A182" s="7">
        <v>320092</v>
      </c>
      <c r="B182" s="2" t="s">
        <v>969</v>
      </c>
      <c r="C182" s="7" t="s">
        <v>971</v>
      </c>
      <c r="D182" s="7" t="s">
        <v>981</v>
      </c>
      <c r="E182" s="7" t="s">
        <v>972</v>
      </c>
      <c r="F182" s="2" t="s">
        <v>982</v>
      </c>
      <c r="G182" s="7" t="s">
        <v>47</v>
      </c>
      <c r="H182" s="7">
        <v>1021030</v>
      </c>
      <c r="I182" s="4">
        <v>44442</v>
      </c>
      <c r="J182" s="6">
        <v>34800</v>
      </c>
    </row>
    <row r="183" spans="1:10" x14ac:dyDescent="0.25">
      <c r="A183" s="8" t="s">
        <v>5135</v>
      </c>
      <c r="B183" s="2"/>
      <c r="C183" s="7"/>
      <c r="D183" s="7"/>
      <c r="E183" s="7"/>
      <c r="F183" s="2"/>
      <c r="G183" s="2"/>
      <c r="H183" s="2"/>
      <c r="I183" s="3"/>
      <c r="J183" s="6">
        <v>208800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pane ySplit="6" topLeftCell="A7" activePane="bottomLeft" state="frozen"/>
      <selection pane="bottomLeft" activeCell="A7" sqref="A7"/>
    </sheetView>
  </sheetViews>
  <sheetFormatPr baseColWidth="10" defaultRowHeight="15" x14ac:dyDescent="0.25"/>
  <cols>
    <col min="1" max="1" width="13.140625" customWidth="1"/>
    <col min="2" max="2" width="30.5703125" customWidth="1"/>
    <col min="3" max="3" width="16.85546875" customWidth="1"/>
    <col min="4" max="4" width="12" customWidth="1"/>
    <col min="5" max="5" width="11.85546875" customWidth="1"/>
    <col min="6" max="6" width="53.85546875" customWidth="1"/>
    <col min="7" max="7" width="8.5703125" customWidth="1"/>
  </cols>
  <sheetData>
    <row r="1" spans="1:10" ht="33.75" x14ac:dyDescent="0.5">
      <c r="A1" s="9" t="s">
        <v>5140</v>
      </c>
    </row>
    <row r="2" spans="1:10" ht="23.25" x14ac:dyDescent="0.35">
      <c r="A2" s="10" t="s">
        <v>5141</v>
      </c>
    </row>
    <row r="3" spans="1:10" ht="18.75" x14ac:dyDescent="0.3">
      <c r="A3" s="11" t="s">
        <v>5148</v>
      </c>
    </row>
    <row r="4" spans="1:10" x14ac:dyDescent="0.25">
      <c r="A4" t="s">
        <v>5146</v>
      </c>
    </row>
    <row r="6" spans="1:10" ht="30.75" customHeight="1" x14ac:dyDescent="0.25">
      <c r="A6" s="1" t="s">
        <v>8</v>
      </c>
      <c r="B6" s="1" t="s">
        <v>1</v>
      </c>
      <c r="C6" s="1" t="s">
        <v>6</v>
      </c>
      <c r="D6" s="1" t="s">
        <v>4944</v>
      </c>
      <c r="E6" s="1" t="s">
        <v>7</v>
      </c>
      <c r="F6" s="1" t="s">
        <v>2</v>
      </c>
      <c r="G6" s="1" t="s">
        <v>3</v>
      </c>
      <c r="H6" s="1" t="s">
        <v>4</v>
      </c>
      <c r="I6" s="1" t="s">
        <v>0</v>
      </c>
      <c r="J6" s="1" t="s">
        <v>5</v>
      </c>
    </row>
    <row r="7" spans="1:10" x14ac:dyDescent="0.25">
      <c r="A7" s="7">
        <v>214873</v>
      </c>
      <c r="B7" s="2" t="s">
        <v>3155</v>
      </c>
      <c r="C7" s="7" t="s">
        <v>3156</v>
      </c>
      <c r="D7" s="7" t="s">
        <v>3154</v>
      </c>
      <c r="E7" s="7" t="s">
        <v>9</v>
      </c>
      <c r="F7" s="2" t="s">
        <v>5136</v>
      </c>
      <c r="G7" s="7" t="s">
        <v>10</v>
      </c>
      <c r="H7" s="7">
        <v>1106514</v>
      </c>
      <c r="I7" s="4">
        <v>44454</v>
      </c>
      <c r="J7" s="6">
        <v>12000</v>
      </c>
    </row>
    <row r="8" spans="1:10" x14ac:dyDescent="0.25">
      <c r="A8" s="8" t="s">
        <v>5004</v>
      </c>
      <c r="B8" s="2"/>
      <c r="C8" s="2"/>
      <c r="D8" s="2"/>
      <c r="E8" s="2"/>
      <c r="F8" s="2"/>
      <c r="G8" s="2"/>
      <c r="H8" s="2"/>
      <c r="I8" s="4"/>
      <c r="J8" s="6">
        <v>12000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workbookViewId="0">
      <pane ySplit="6" topLeftCell="A7" activePane="bottomLeft" state="frozen"/>
      <selection pane="bottomLeft" activeCell="A7" sqref="A7"/>
    </sheetView>
  </sheetViews>
  <sheetFormatPr baseColWidth="10" defaultRowHeight="15" x14ac:dyDescent="0.25"/>
  <cols>
    <col min="2" max="2" width="41.85546875" bestFit="1" customWidth="1"/>
    <col min="3" max="3" width="17.7109375" customWidth="1"/>
    <col min="4" max="4" width="20.42578125" customWidth="1"/>
    <col min="5" max="5" width="13" customWidth="1"/>
    <col min="6" max="6" width="51.28515625" customWidth="1"/>
    <col min="7" max="7" width="9.42578125" customWidth="1"/>
    <col min="8" max="8" width="11.5703125" customWidth="1"/>
    <col min="9" max="9" width="11.28515625" customWidth="1"/>
    <col min="10" max="10" width="14.5703125" customWidth="1"/>
  </cols>
  <sheetData>
    <row r="1" spans="1:10" ht="33.75" x14ac:dyDescent="0.5">
      <c r="A1" s="9" t="s">
        <v>5140</v>
      </c>
    </row>
    <row r="2" spans="1:10" ht="23.25" x14ac:dyDescent="0.35">
      <c r="A2" s="10" t="s">
        <v>5141</v>
      </c>
    </row>
    <row r="3" spans="1:10" ht="18.75" x14ac:dyDescent="0.3">
      <c r="A3" s="11" t="s">
        <v>5148</v>
      </c>
    </row>
    <row r="4" spans="1:10" x14ac:dyDescent="0.25">
      <c r="A4" t="s">
        <v>5147</v>
      </c>
    </row>
    <row r="6" spans="1:10" ht="30" customHeight="1" x14ac:dyDescent="0.25">
      <c r="A6" s="1" t="s">
        <v>8</v>
      </c>
      <c r="B6" s="1" t="s">
        <v>1</v>
      </c>
      <c r="C6" s="1" t="s">
        <v>6</v>
      </c>
      <c r="D6" s="1" t="s">
        <v>4944</v>
      </c>
      <c r="E6" s="1" t="s">
        <v>7</v>
      </c>
      <c r="F6" s="1" t="s">
        <v>2</v>
      </c>
      <c r="G6" s="1" t="s">
        <v>3</v>
      </c>
      <c r="H6" s="1" t="s">
        <v>4</v>
      </c>
      <c r="I6" s="1" t="s">
        <v>0</v>
      </c>
      <c r="J6" s="1" t="s">
        <v>5</v>
      </c>
    </row>
    <row r="7" spans="1:10" x14ac:dyDescent="0.25">
      <c r="A7" s="7">
        <v>203013</v>
      </c>
      <c r="B7" s="2" t="s">
        <v>4294</v>
      </c>
      <c r="C7" s="7" t="s">
        <v>4296</v>
      </c>
      <c r="D7" s="7" t="s">
        <v>4293</v>
      </c>
      <c r="E7" s="7" t="s">
        <v>9</v>
      </c>
      <c r="F7" s="2" t="s">
        <v>4295</v>
      </c>
      <c r="G7" s="7" t="s">
        <v>10</v>
      </c>
      <c r="H7" s="7">
        <v>319000194</v>
      </c>
      <c r="I7" s="4">
        <v>44466</v>
      </c>
      <c r="J7" s="6">
        <v>102025.2</v>
      </c>
    </row>
    <row r="8" spans="1:10" x14ac:dyDescent="0.25">
      <c r="A8" s="7">
        <v>203013</v>
      </c>
      <c r="B8" s="2" t="s">
        <v>4538</v>
      </c>
      <c r="C8" s="7" t="s">
        <v>4540</v>
      </c>
      <c r="D8" s="7" t="s">
        <v>4537</v>
      </c>
      <c r="E8" s="7" t="s">
        <v>9</v>
      </c>
      <c r="F8" s="2" t="s">
        <v>4539</v>
      </c>
      <c r="G8" s="7" t="s">
        <v>10</v>
      </c>
      <c r="H8" s="7">
        <v>319000217</v>
      </c>
      <c r="I8" s="4">
        <v>44467</v>
      </c>
      <c r="J8" s="6">
        <v>68169.3</v>
      </c>
    </row>
    <row r="9" spans="1:10" x14ac:dyDescent="0.25">
      <c r="A9" s="7">
        <v>203013</v>
      </c>
      <c r="B9" s="2" t="s">
        <v>4158</v>
      </c>
      <c r="C9" s="7" t="s">
        <v>4160</v>
      </c>
      <c r="D9" s="7" t="s">
        <v>4157</v>
      </c>
      <c r="E9" s="7" t="s">
        <v>9</v>
      </c>
      <c r="F9" s="2" t="s">
        <v>4159</v>
      </c>
      <c r="G9" s="7" t="s">
        <v>10</v>
      </c>
      <c r="H9" s="7">
        <v>1106542</v>
      </c>
      <c r="I9" s="4">
        <v>44466</v>
      </c>
      <c r="J9" s="6">
        <v>86002.31</v>
      </c>
    </row>
    <row r="10" spans="1:10" x14ac:dyDescent="0.25">
      <c r="A10" s="7">
        <v>203013</v>
      </c>
      <c r="B10" s="2" t="s">
        <v>4640</v>
      </c>
      <c r="C10" s="7" t="s">
        <v>4642</v>
      </c>
      <c r="D10" s="7" t="s">
        <v>4639</v>
      </c>
      <c r="E10" s="7" t="s">
        <v>9</v>
      </c>
      <c r="F10" s="2" t="s">
        <v>4641</v>
      </c>
      <c r="G10" s="7" t="s">
        <v>10</v>
      </c>
      <c r="H10" s="7">
        <v>319000244</v>
      </c>
      <c r="I10" s="4">
        <v>44467</v>
      </c>
      <c r="J10" s="6">
        <v>7828.35</v>
      </c>
    </row>
    <row r="11" spans="1:10" x14ac:dyDescent="0.25">
      <c r="A11" s="7">
        <v>203013</v>
      </c>
      <c r="B11" s="2" t="s">
        <v>4162</v>
      </c>
      <c r="C11" s="7" t="s">
        <v>4164</v>
      </c>
      <c r="D11" s="7" t="s">
        <v>4161</v>
      </c>
      <c r="E11" s="7" t="s">
        <v>9</v>
      </c>
      <c r="F11" s="2" t="s">
        <v>4163</v>
      </c>
      <c r="G11" s="7" t="s">
        <v>10</v>
      </c>
      <c r="H11" s="7">
        <v>1106543</v>
      </c>
      <c r="I11" s="4">
        <v>44466</v>
      </c>
      <c r="J11" s="6">
        <v>86002.31</v>
      </c>
    </row>
    <row r="12" spans="1:10" x14ac:dyDescent="0.25">
      <c r="A12" s="7">
        <v>203013</v>
      </c>
      <c r="B12" s="2" t="s">
        <v>4298</v>
      </c>
      <c r="C12" s="7" t="s">
        <v>4300</v>
      </c>
      <c r="D12" s="7" t="s">
        <v>4297</v>
      </c>
      <c r="E12" s="7" t="s">
        <v>9</v>
      </c>
      <c r="F12" s="2" t="s">
        <v>4299</v>
      </c>
      <c r="G12" s="7" t="s">
        <v>10</v>
      </c>
      <c r="H12" s="7">
        <v>319000195</v>
      </c>
      <c r="I12" s="4">
        <v>44466</v>
      </c>
      <c r="J12" s="6">
        <v>57116.71</v>
      </c>
    </row>
    <row r="13" spans="1:10" x14ac:dyDescent="0.25">
      <c r="A13" s="7">
        <v>203013</v>
      </c>
      <c r="B13" s="2" t="s">
        <v>4166</v>
      </c>
      <c r="C13" s="7" t="s">
        <v>4168</v>
      </c>
      <c r="D13" s="7" t="s">
        <v>4165</v>
      </c>
      <c r="E13" s="7" t="s">
        <v>9</v>
      </c>
      <c r="F13" s="2" t="s">
        <v>4167</v>
      </c>
      <c r="G13" s="7" t="s">
        <v>10</v>
      </c>
      <c r="H13" s="7">
        <v>1106544</v>
      </c>
      <c r="I13" s="4">
        <v>44466</v>
      </c>
      <c r="J13" s="6">
        <v>86002.31</v>
      </c>
    </row>
    <row r="14" spans="1:10" x14ac:dyDescent="0.25">
      <c r="A14" s="7">
        <v>203013</v>
      </c>
      <c r="B14" s="2" t="s">
        <v>4542</v>
      </c>
      <c r="C14" s="7" t="s">
        <v>4544</v>
      </c>
      <c r="D14" s="7" t="s">
        <v>4541</v>
      </c>
      <c r="E14" s="7" t="s">
        <v>9</v>
      </c>
      <c r="F14" s="2" t="s">
        <v>4543</v>
      </c>
      <c r="G14" s="7" t="s">
        <v>10</v>
      </c>
      <c r="H14" s="7">
        <v>319000218</v>
      </c>
      <c r="I14" s="4">
        <v>44467</v>
      </c>
      <c r="J14" s="6">
        <v>52330.04</v>
      </c>
    </row>
    <row r="15" spans="1:10" x14ac:dyDescent="0.25">
      <c r="A15" s="7">
        <v>203013</v>
      </c>
      <c r="B15" s="2" t="s">
        <v>4302</v>
      </c>
      <c r="C15" s="7" t="s">
        <v>4304</v>
      </c>
      <c r="D15" s="7" t="s">
        <v>4301</v>
      </c>
      <c r="E15" s="7" t="s">
        <v>9</v>
      </c>
      <c r="F15" s="2" t="s">
        <v>4303</v>
      </c>
      <c r="G15" s="7" t="s">
        <v>10</v>
      </c>
      <c r="H15" s="7">
        <v>319000196</v>
      </c>
      <c r="I15" s="4">
        <v>44466</v>
      </c>
      <c r="J15" s="6">
        <v>105237.24</v>
      </c>
    </row>
    <row r="16" spans="1:10" x14ac:dyDescent="0.25">
      <c r="A16" s="7">
        <v>203013</v>
      </c>
      <c r="B16" s="2" t="s">
        <v>4170</v>
      </c>
      <c r="C16" s="7" t="s">
        <v>4172</v>
      </c>
      <c r="D16" s="7" t="s">
        <v>4169</v>
      </c>
      <c r="E16" s="7" t="s">
        <v>9</v>
      </c>
      <c r="F16" s="2" t="s">
        <v>4171</v>
      </c>
      <c r="G16" s="7" t="s">
        <v>10</v>
      </c>
      <c r="H16" s="7">
        <v>1106545</v>
      </c>
      <c r="I16" s="4">
        <v>44466</v>
      </c>
      <c r="J16" s="6">
        <v>86002.31</v>
      </c>
    </row>
    <row r="17" spans="1:10" x14ac:dyDescent="0.25">
      <c r="A17" s="7">
        <v>203013</v>
      </c>
      <c r="B17" s="2" t="s">
        <v>4262</v>
      </c>
      <c r="C17" s="7" t="s">
        <v>4264</v>
      </c>
      <c r="D17" s="7" t="s">
        <v>4261</v>
      </c>
      <c r="E17" s="7" t="s">
        <v>9</v>
      </c>
      <c r="F17" s="2" t="s">
        <v>4263</v>
      </c>
      <c r="G17" s="7" t="s">
        <v>10</v>
      </c>
      <c r="H17" s="7">
        <v>1106571</v>
      </c>
      <c r="I17" s="4">
        <v>44466</v>
      </c>
      <c r="J17" s="6">
        <v>86002.31</v>
      </c>
    </row>
    <row r="18" spans="1:10" x14ac:dyDescent="0.25">
      <c r="A18" s="7">
        <v>203013</v>
      </c>
      <c r="B18" s="2" t="s">
        <v>4306</v>
      </c>
      <c r="C18" s="7" t="s">
        <v>4308</v>
      </c>
      <c r="D18" s="7" t="s">
        <v>4305</v>
      </c>
      <c r="E18" s="7" t="s">
        <v>9</v>
      </c>
      <c r="F18" s="2" t="s">
        <v>4307</v>
      </c>
      <c r="G18" s="7" t="s">
        <v>10</v>
      </c>
      <c r="H18" s="7">
        <v>319000197</v>
      </c>
      <c r="I18" s="4">
        <v>44466</v>
      </c>
      <c r="J18" s="6">
        <v>165578.89000000001</v>
      </c>
    </row>
    <row r="19" spans="1:10" x14ac:dyDescent="0.25">
      <c r="A19" s="7">
        <v>203013</v>
      </c>
      <c r="B19" s="2" t="s">
        <v>4722</v>
      </c>
      <c r="C19" s="7" t="s">
        <v>4724</v>
      </c>
      <c r="D19" s="7" t="s">
        <v>4721</v>
      </c>
      <c r="E19" s="7" t="s">
        <v>9</v>
      </c>
      <c r="F19" s="2" t="s">
        <v>4723</v>
      </c>
      <c r="G19" s="7" t="s">
        <v>10</v>
      </c>
      <c r="H19" s="7">
        <v>319000272</v>
      </c>
      <c r="I19" s="4">
        <v>44467</v>
      </c>
      <c r="J19" s="6">
        <v>41155.360000000001</v>
      </c>
    </row>
    <row r="20" spans="1:10" x14ac:dyDescent="0.25">
      <c r="A20" s="7">
        <v>203013</v>
      </c>
      <c r="B20" s="2" t="s">
        <v>4546</v>
      </c>
      <c r="C20" s="7" t="s">
        <v>4548</v>
      </c>
      <c r="D20" s="7" t="s">
        <v>4545</v>
      </c>
      <c r="E20" s="7" t="s">
        <v>9</v>
      </c>
      <c r="F20" s="2" t="s">
        <v>4547</v>
      </c>
      <c r="G20" s="7" t="s">
        <v>10</v>
      </c>
      <c r="H20" s="7">
        <v>319000219</v>
      </c>
      <c r="I20" s="4">
        <v>44467</v>
      </c>
      <c r="J20" s="6">
        <v>18644.61</v>
      </c>
    </row>
    <row r="21" spans="1:10" x14ac:dyDescent="0.25">
      <c r="A21" s="7">
        <v>203013</v>
      </c>
      <c r="B21" s="2" t="s">
        <v>4491</v>
      </c>
      <c r="C21" s="7" t="s">
        <v>4493</v>
      </c>
      <c r="D21" s="7" t="s">
        <v>4490</v>
      </c>
      <c r="E21" s="7" t="s">
        <v>9</v>
      </c>
      <c r="F21" s="2" t="s">
        <v>4492</v>
      </c>
      <c r="G21" s="7" t="s">
        <v>10</v>
      </c>
      <c r="H21" s="7">
        <v>1106582</v>
      </c>
      <c r="I21" s="4">
        <v>44467</v>
      </c>
      <c r="J21" s="6">
        <v>8473.1299999999992</v>
      </c>
    </row>
    <row r="22" spans="1:10" x14ac:dyDescent="0.25">
      <c r="A22" s="7">
        <v>203013</v>
      </c>
      <c r="B22" s="2" t="s">
        <v>4644</v>
      </c>
      <c r="C22" s="7" t="s">
        <v>4646</v>
      </c>
      <c r="D22" s="7" t="s">
        <v>4643</v>
      </c>
      <c r="E22" s="7" t="s">
        <v>9</v>
      </c>
      <c r="F22" s="2" t="s">
        <v>4645</v>
      </c>
      <c r="G22" s="7" t="s">
        <v>10</v>
      </c>
      <c r="H22" s="7">
        <v>319000245</v>
      </c>
      <c r="I22" s="4">
        <v>44467</v>
      </c>
      <c r="J22" s="6">
        <v>317962.28999999998</v>
      </c>
    </row>
    <row r="23" spans="1:10" x14ac:dyDescent="0.25">
      <c r="A23" s="7">
        <v>203013</v>
      </c>
      <c r="B23" s="2" t="s">
        <v>4648</v>
      </c>
      <c r="C23" s="7" t="s">
        <v>4650</v>
      </c>
      <c r="D23" s="7" t="s">
        <v>4647</v>
      </c>
      <c r="E23" s="7" t="s">
        <v>9</v>
      </c>
      <c r="F23" s="2" t="s">
        <v>4649</v>
      </c>
      <c r="G23" s="7" t="s">
        <v>10</v>
      </c>
      <c r="H23" s="7">
        <v>319000246</v>
      </c>
      <c r="I23" s="4">
        <v>44467</v>
      </c>
      <c r="J23" s="6">
        <v>250895.11</v>
      </c>
    </row>
    <row r="24" spans="1:10" x14ac:dyDescent="0.25">
      <c r="A24" s="7">
        <v>203013</v>
      </c>
      <c r="B24" s="2" t="s">
        <v>4198</v>
      </c>
      <c r="C24" s="7" t="s">
        <v>4200</v>
      </c>
      <c r="D24" s="7" t="s">
        <v>4197</v>
      </c>
      <c r="E24" s="7" t="s">
        <v>9</v>
      </c>
      <c r="F24" s="2" t="s">
        <v>4199</v>
      </c>
      <c r="G24" s="7" t="s">
        <v>10</v>
      </c>
      <c r="H24" s="7">
        <v>1106552</v>
      </c>
      <c r="I24" s="4">
        <v>44466</v>
      </c>
      <c r="J24" s="6">
        <v>206722.58</v>
      </c>
    </row>
    <row r="25" spans="1:10" x14ac:dyDescent="0.25">
      <c r="A25" s="7">
        <v>203013</v>
      </c>
      <c r="B25" s="2" t="s">
        <v>4082</v>
      </c>
      <c r="C25" s="7" t="s">
        <v>4084</v>
      </c>
      <c r="D25" s="7" t="s">
        <v>4081</v>
      </c>
      <c r="E25" s="7" t="s">
        <v>9</v>
      </c>
      <c r="F25" s="2" t="s">
        <v>4083</v>
      </c>
      <c r="G25" s="7" t="s">
        <v>10</v>
      </c>
      <c r="H25" s="7">
        <v>1106522</v>
      </c>
      <c r="I25" s="4">
        <v>44466</v>
      </c>
      <c r="J25" s="6">
        <v>94658.35</v>
      </c>
    </row>
    <row r="26" spans="1:10" x14ac:dyDescent="0.25">
      <c r="A26" s="7">
        <v>203013</v>
      </c>
      <c r="B26" s="2" t="s">
        <v>4515</v>
      </c>
      <c r="C26" s="7" t="s">
        <v>4517</v>
      </c>
      <c r="D26" s="7" t="s">
        <v>4514</v>
      </c>
      <c r="E26" s="7" t="s">
        <v>9</v>
      </c>
      <c r="F26" s="2" t="s">
        <v>4516</v>
      </c>
      <c r="G26" s="7" t="s">
        <v>10</v>
      </c>
      <c r="H26" s="7">
        <v>1106590</v>
      </c>
      <c r="I26" s="4">
        <v>44467</v>
      </c>
      <c r="J26" s="6">
        <v>22970.94</v>
      </c>
    </row>
    <row r="27" spans="1:10" x14ac:dyDescent="0.25">
      <c r="A27" s="7">
        <v>203013</v>
      </c>
      <c r="B27" s="2" t="s">
        <v>4550</v>
      </c>
      <c r="C27" s="7" t="s">
        <v>4552</v>
      </c>
      <c r="D27" s="7" t="s">
        <v>4549</v>
      </c>
      <c r="E27" s="7" t="s">
        <v>9</v>
      </c>
      <c r="F27" s="2" t="s">
        <v>4551</v>
      </c>
      <c r="G27" s="7" t="s">
        <v>10</v>
      </c>
      <c r="H27" s="7">
        <v>319000220</v>
      </c>
      <c r="I27" s="4">
        <v>44467</v>
      </c>
      <c r="J27" s="6">
        <v>116011.27</v>
      </c>
    </row>
    <row r="28" spans="1:10" x14ac:dyDescent="0.25">
      <c r="A28" s="7">
        <v>203013</v>
      </c>
      <c r="B28" s="2" t="s">
        <v>4202</v>
      </c>
      <c r="C28" s="7" t="s">
        <v>4204</v>
      </c>
      <c r="D28" s="7" t="s">
        <v>4201</v>
      </c>
      <c r="E28" s="7" t="s">
        <v>9</v>
      </c>
      <c r="F28" s="2" t="s">
        <v>4203</v>
      </c>
      <c r="G28" s="7" t="s">
        <v>10</v>
      </c>
      <c r="H28" s="7">
        <v>1106553</v>
      </c>
      <c r="I28" s="4">
        <v>44466</v>
      </c>
      <c r="J28" s="6">
        <v>86002.31</v>
      </c>
    </row>
    <row r="29" spans="1:10" x14ac:dyDescent="0.25">
      <c r="A29" s="7">
        <v>203013</v>
      </c>
      <c r="B29" s="2" t="s">
        <v>4310</v>
      </c>
      <c r="C29" s="7" t="s">
        <v>4312</v>
      </c>
      <c r="D29" s="7" t="s">
        <v>4309</v>
      </c>
      <c r="E29" s="7" t="s">
        <v>9</v>
      </c>
      <c r="F29" s="2" t="s">
        <v>4311</v>
      </c>
      <c r="G29" s="7" t="s">
        <v>10</v>
      </c>
      <c r="H29" s="7">
        <v>319000198</v>
      </c>
      <c r="I29" s="4">
        <v>44466</v>
      </c>
      <c r="J29" s="6">
        <v>109551.86</v>
      </c>
    </row>
    <row r="30" spans="1:10" x14ac:dyDescent="0.25">
      <c r="A30" s="7">
        <v>203013</v>
      </c>
      <c r="B30" s="2" t="s">
        <v>3009</v>
      </c>
      <c r="C30" s="7" t="s">
        <v>3011</v>
      </c>
      <c r="D30" s="7" t="s">
        <v>4553</v>
      </c>
      <c r="E30" s="7" t="s">
        <v>9</v>
      </c>
      <c r="F30" s="2" t="s">
        <v>4554</v>
      </c>
      <c r="G30" s="7" t="s">
        <v>10</v>
      </c>
      <c r="H30" s="7">
        <v>319000221</v>
      </c>
      <c r="I30" s="4">
        <v>44467</v>
      </c>
      <c r="J30" s="6">
        <v>93995.11</v>
      </c>
    </row>
    <row r="31" spans="1:10" x14ac:dyDescent="0.25">
      <c r="A31" s="7">
        <v>203013</v>
      </c>
      <c r="B31" s="2" t="s">
        <v>4266</v>
      </c>
      <c r="C31" s="7" t="s">
        <v>4268</v>
      </c>
      <c r="D31" s="7" t="s">
        <v>4265</v>
      </c>
      <c r="E31" s="7" t="s">
        <v>9</v>
      </c>
      <c r="F31" s="2" t="s">
        <v>4267</v>
      </c>
      <c r="G31" s="7" t="s">
        <v>10</v>
      </c>
      <c r="H31" s="7">
        <v>1106572</v>
      </c>
      <c r="I31" s="4">
        <v>44466</v>
      </c>
      <c r="J31" s="6">
        <v>106301.68</v>
      </c>
    </row>
    <row r="32" spans="1:10" x14ac:dyDescent="0.25">
      <c r="A32" s="7">
        <v>203013</v>
      </c>
      <c r="B32" s="2" t="s">
        <v>4118</v>
      </c>
      <c r="C32" s="7" t="s">
        <v>4120</v>
      </c>
      <c r="D32" s="7" t="s">
        <v>4117</v>
      </c>
      <c r="E32" s="7" t="s">
        <v>9</v>
      </c>
      <c r="F32" s="2" t="s">
        <v>4119</v>
      </c>
      <c r="G32" s="7" t="s">
        <v>10</v>
      </c>
      <c r="H32" s="7">
        <v>1106532</v>
      </c>
      <c r="I32" s="4">
        <v>44466</v>
      </c>
      <c r="J32" s="6">
        <v>86002.31</v>
      </c>
    </row>
    <row r="33" spans="1:10" x14ac:dyDescent="0.25">
      <c r="A33" s="7">
        <v>203013</v>
      </c>
      <c r="B33" s="2" t="s">
        <v>4652</v>
      </c>
      <c r="C33" s="7" t="s">
        <v>4654</v>
      </c>
      <c r="D33" s="7" t="s">
        <v>4651</v>
      </c>
      <c r="E33" s="7" t="s">
        <v>9</v>
      </c>
      <c r="F33" s="2" t="s">
        <v>4653</v>
      </c>
      <c r="G33" s="7" t="s">
        <v>10</v>
      </c>
      <c r="H33" s="7">
        <v>319000247</v>
      </c>
      <c r="I33" s="4">
        <v>44467</v>
      </c>
      <c r="J33" s="6">
        <v>93995.11</v>
      </c>
    </row>
    <row r="34" spans="1:10" x14ac:dyDescent="0.25">
      <c r="A34" s="7">
        <v>203013</v>
      </c>
      <c r="B34" s="2" t="s">
        <v>4174</v>
      </c>
      <c r="C34" s="7" t="s">
        <v>4176</v>
      </c>
      <c r="D34" s="7" t="s">
        <v>4173</v>
      </c>
      <c r="E34" s="7" t="s">
        <v>9</v>
      </c>
      <c r="F34" s="2" t="s">
        <v>4175</v>
      </c>
      <c r="G34" s="7" t="s">
        <v>10</v>
      </c>
      <c r="H34" s="7">
        <v>1106546</v>
      </c>
      <c r="I34" s="4">
        <v>44466</v>
      </c>
      <c r="J34" s="6">
        <v>86002.31</v>
      </c>
    </row>
    <row r="35" spans="1:10" x14ac:dyDescent="0.25">
      <c r="A35" s="7">
        <v>203013</v>
      </c>
      <c r="B35" s="2" t="s">
        <v>4122</v>
      </c>
      <c r="C35" s="7" t="s">
        <v>4124</v>
      </c>
      <c r="D35" s="7" t="s">
        <v>4121</v>
      </c>
      <c r="E35" s="7" t="s">
        <v>9</v>
      </c>
      <c r="F35" s="2" t="s">
        <v>4123</v>
      </c>
      <c r="G35" s="7" t="s">
        <v>10</v>
      </c>
      <c r="H35" s="7">
        <v>1106533</v>
      </c>
      <c r="I35" s="4">
        <v>44466</v>
      </c>
      <c r="J35" s="6">
        <v>86002.31</v>
      </c>
    </row>
    <row r="36" spans="1:10" x14ac:dyDescent="0.25">
      <c r="A36" s="7">
        <v>203013</v>
      </c>
      <c r="B36" s="2" t="s">
        <v>4519</v>
      </c>
      <c r="C36" s="7" t="s">
        <v>4521</v>
      </c>
      <c r="D36" s="7" t="s">
        <v>4518</v>
      </c>
      <c r="E36" s="7" t="s">
        <v>9</v>
      </c>
      <c r="F36" s="2" t="s">
        <v>4520</v>
      </c>
      <c r="G36" s="7" t="s">
        <v>10</v>
      </c>
      <c r="H36" s="7">
        <v>1106591</v>
      </c>
      <c r="I36" s="4">
        <v>44467</v>
      </c>
      <c r="J36" s="6">
        <v>72987.86</v>
      </c>
    </row>
    <row r="37" spans="1:10" x14ac:dyDescent="0.25">
      <c r="A37" s="7">
        <v>203013</v>
      </c>
      <c r="B37" s="2" t="s">
        <v>2164</v>
      </c>
      <c r="C37" s="7" t="s">
        <v>2166</v>
      </c>
      <c r="D37" s="7" t="s">
        <v>2163</v>
      </c>
      <c r="E37" s="7" t="s">
        <v>9</v>
      </c>
      <c r="F37" s="2" t="s">
        <v>2165</v>
      </c>
      <c r="G37" s="7" t="s">
        <v>10</v>
      </c>
      <c r="H37" s="7">
        <v>319000178</v>
      </c>
      <c r="I37" s="4">
        <v>44447</v>
      </c>
      <c r="J37" s="6">
        <v>19845.84</v>
      </c>
    </row>
    <row r="38" spans="1:10" x14ac:dyDescent="0.25">
      <c r="A38" s="7">
        <v>203013</v>
      </c>
      <c r="B38" s="2" t="s">
        <v>4206</v>
      </c>
      <c r="C38" s="7" t="s">
        <v>4208</v>
      </c>
      <c r="D38" s="7" t="s">
        <v>4205</v>
      </c>
      <c r="E38" s="7" t="s">
        <v>9</v>
      </c>
      <c r="F38" s="2" t="s">
        <v>4207</v>
      </c>
      <c r="G38" s="7" t="s">
        <v>10</v>
      </c>
      <c r="H38" s="7">
        <v>1106554</v>
      </c>
      <c r="I38" s="4">
        <v>44466</v>
      </c>
      <c r="J38" s="6">
        <v>50517.24</v>
      </c>
    </row>
    <row r="39" spans="1:10" x14ac:dyDescent="0.25">
      <c r="A39" s="7">
        <v>203013</v>
      </c>
      <c r="B39" s="2" t="s">
        <v>4270</v>
      </c>
      <c r="C39" s="7" t="s">
        <v>4272</v>
      </c>
      <c r="D39" s="7" t="s">
        <v>4269</v>
      </c>
      <c r="E39" s="7" t="s">
        <v>9</v>
      </c>
      <c r="F39" s="2" t="s">
        <v>4271</v>
      </c>
      <c r="G39" s="7" t="s">
        <v>10</v>
      </c>
      <c r="H39" s="7">
        <v>1106573</v>
      </c>
      <c r="I39" s="4">
        <v>44466</v>
      </c>
      <c r="J39" s="6">
        <v>18918.349999999999</v>
      </c>
    </row>
    <row r="40" spans="1:10" x14ac:dyDescent="0.25">
      <c r="A40" s="7">
        <v>203013</v>
      </c>
      <c r="B40" s="2" t="s">
        <v>4314</v>
      </c>
      <c r="C40" s="7" t="s">
        <v>4316</v>
      </c>
      <c r="D40" s="7" t="s">
        <v>4313</v>
      </c>
      <c r="E40" s="7" t="s">
        <v>9</v>
      </c>
      <c r="F40" s="2" t="s">
        <v>4315</v>
      </c>
      <c r="G40" s="7" t="s">
        <v>10</v>
      </c>
      <c r="H40" s="7">
        <v>319000199</v>
      </c>
      <c r="I40" s="4">
        <v>44466</v>
      </c>
      <c r="J40" s="6">
        <v>192125.48</v>
      </c>
    </row>
    <row r="41" spans="1:10" x14ac:dyDescent="0.25">
      <c r="A41" s="7">
        <v>203013</v>
      </c>
      <c r="B41" s="2" t="s">
        <v>4086</v>
      </c>
      <c r="C41" s="7" t="s">
        <v>4088</v>
      </c>
      <c r="D41" s="7" t="s">
        <v>4085</v>
      </c>
      <c r="E41" s="7" t="s">
        <v>9</v>
      </c>
      <c r="F41" s="2" t="s">
        <v>4087</v>
      </c>
      <c r="G41" s="7" t="s">
        <v>10</v>
      </c>
      <c r="H41" s="7">
        <v>1106523</v>
      </c>
      <c r="I41" s="4">
        <v>44466</v>
      </c>
      <c r="J41" s="6">
        <v>114873.35</v>
      </c>
    </row>
    <row r="42" spans="1:10" x14ac:dyDescent="0.25">
      <c r="A42" s="7">
        <v>203013</v>
      </c>
      <c r="B42" s="2" t="s">
        <v>4523</v>
      </c>
      <c r="C42" s="7" t="s">
        <v>4524</v>
      </c>
      <c r="D42" s="7" t="s">
        <v>4522</v>
      </c>
      <c r="E42" s="7" t="s">
        <v>9</v>
      </c>
      <c r="F42" s="2" t="s">
        <v>4520</v>
      </c>
      <c r="G42" s="7" t="s">
        <v>10</v>
      </c>
      <c r="H42" s="7">
        <v>1106592</v>
      </c>
      <c r="I42" s="4">
        <v>44467</v>
      </c>
      <c r="J42" s="6">
        <v>45748.34</v>
      </c>
    </row>
    <row r="43" spans="1:10" x14ac:dyDescent="0.25">
      <c r="A43" s="7">
        <v>203013</v>
      </c>
      <c r="B43" s="2" t="s">
        <v>4126</v>
      </c>
      <c r="C43" s="7" t="s">
        <v>4128</v>
      </c>
      <c r="D43" s="7" t="s">
        <v>4125</v>
      </c>
      <c r="E43" s="7" t="s">
        <v>9</v>
      </c>
      <c r="F43" s="2" t="s">
        <v>4127</v>
      </c>
      <c r="G43" s="7" t="s">
        <v>10</v>
      </c>
      <c r="H43" s="7">
        <v>1106534</v>
      </c>
      <c r="I43" s="4">
        <v>44466</v>
      </c>
      <c r="J43" s="6">
        <v>174534.18</v>
      </c>
    </row>
    <row r="44" spans="1:10" x14ac:dyDescent="0.25">
      <c r="A44" s="7">
        <v>203013</v>
      </c>
      <c r="B44" s="2" t="s">
        <v>3155</v>
      </c>
      <c r="C44" s="7" t="s">
        <v>3156</v>
      </c>
      <c r="D44" s="7" t="s">
        <v>4655</v>
      </c>
      <c r="E44" s="7" t="s">
        <v>9</v>
      </c>
      <c r="F44" s="2" t="s">
        <v>4656</v>
      </c>
      <c r="G44" s="7" t="s">
        <v>10</v>
      </c>
      <c r="H44" s="7">
        <v>319000248</v>
      </c>
      <c r="I44" s="4">
        <v>44467</v>
      </c>
      <c r="J44" s="6">
        <v>62892.77</v>
      </c>
    </row>
    <row r="45" spans="1:10" x14ac:dyDescent="0.25">
      <c r="A45" s="7">
        <v>203013</v>
      </c>
      <c r="B45" s="2" t="s">
        <v>4318</v>
      </c>
      <c r="C45" s="7" t="s">
        <v>4320</v>
      </c>
      <c r="D45" s="7" t="s">
        <v>4317</v>
      </c>
      <c r="E45" s="7" t="s">
        <v>9</v>
      </c>
      <c r="F45" s="2" t="s">
        <v>4319</v>
      </c>
      <c r="G45" s="7" t="s">
        <v>10</v>
      </c>
      <c r="H45" s="7">
        <v>319000200</v>
      </c>
      <c r="I45" s="4">
        <v>44466</v>
      </c>
      <c r="J45" s="6">
        <v>97734.43</v>
      </c>
    </row>
    <row r="46" spans="1:10" x14ac:dyDescent="0.25">
      <c r="A46" s="7">
        <v>203013</v>
      </c>
      <c r="B46" s="2" t="s">
        <v>4658</v>
      </c>
      <c r="C46" s="7" t="s">
        <v>4660</v>
      </c>
      <c r="D46" s="7" t="s">
        <v>4657</v>
      </c>
      <c r="E46" s="7" t="s">
        <v>9</v>
      </c>
      <c r="F46" s="2" t="s">
        <v>4659</v>
      </c>
      <c r="G46" s="7" t="s">
        <v>10</v>
      </c>
      <c r="H46" s="7">
        <v>319000249</v>
      </c>
      <c r="I46" s="4">
        <v>44467</v>
      </c>
      <c r="J46" s="6">
        <v>97734.43</v>
      </c>
    </row>
    <row r="47" spans="1:10" x14ac:dyDescent="0.25">
      <c r="A47" s="7">
        <v>203013</v>
      </c>
      <c r="B47" s="2" t="s">
        <v>4274</v>
      </c>
      <c r="C47" s="7" t="s">
        <v>4276</v>
      </c>
      <c r="D47" s="7" t="s">
        <v>4273</v>
      </c>
      <c r="E47" s="7" t="s">
        <v>9</v>
      </c>
      <c r="F47" s="2" t="s">
        <v>4275</v>
      </c>
      <c r="G47" s="7" t="s">
        <v>10</v>
      </c>
      <c r="H47" s="7">
        <v>1106574</v>
      </c>
      <c r="I47" s="4">
        <v>44466</v>
      </c>
      <c r="J47" s="6">
        <v>19054.7</v>
      </c>
    </row>
    <row r="48" spans="1:10" x14ac:dyDescent="0.25">
      <c r="A48" s="7">
        <v>203013</v>
      </c>
      <c r="B48" s="2" t="s">
        <v>4556</v>
      </c>
      <c r="C48" s="7" t="s">
        <v>4558</v>
      </c>
      <c r="D48" s="7" t="s">
        <v>4555</v>
      </c>
      <c r="E48" s="7" t="s">
        <v>9</v>
      </c>
      <c r="F48" s="2" t="s">
        <v>4557</v>
      </c>
      <c r="G48" s="7" t="s">
        <v>10</v>
      </c>
      <c r="H48" s="7">
        <v>319000222</v>
      </c>
      <c r="I48" s="4">
        <v>44467</v>
      </c>
      <c r="J48" s="6">
        <v>85965.02</v>
      </c>
    </row>
    <row r="49" spans="1:10" x14ac:dyDescent="0.25">
      <c r="A49" s="7">
        <v>203013</v>
      </c>
      <c r="B49" s="2" t="s">
        <v>12</v>
      </c>
      <c r="C49" s="7" t="s">
        <v>14</v>
      </c>
      <c r="D49" s="7" t="s">
        <v>15</v>
      </c>
      <c r="E49" s="7" t="s">
        <v>9</v>
      </c>
      <c r="F49" s="2" t="s">
        <v>16</v>
      </c>
      <c r="G49" s="7" t="s">
        <v>10</v>
      </c>
      <c r="H49" s="7">
        <v>319000176</v>
      </c>
      <c r="I49" s="4">
        <v>44440</v>
      </c>
      <c r="J49" s="6">
        <v>110066.88</v>
      </c>
    </row>
    <row r="50" spans="1:10" x14ac:dyDescent="0.25">
      <c r="A50" s="7">
        <v>203013</v>
      </c>
      <c r="B50" s="2" t="s">
        <v>4322</v>
      </c>
      <c r="C50" s="7" t="s">
        <v>4324</v>
      </c>
      <c r="D50" s="7" t="s">
        <v>4321</v>
      </c>
      <c r="E50" s="7" t="s">
        <v>9</v>
      </c>
      <c r="F50" s="2" t="s">
        <v>4323</v>
      </c>
      <c r="G50" s="7" t="s">
        <v>10</v>
      </c>
      <c r="H50" s="7">
        <v>319000201</v>
      </c>
      <c r="I50" s="4">
        <v>44466</v>
      </c>
      <c r="J50" s="6">
        <v>117838.97</v>
      </c>
    </row>
    <row r="51" spans="1:10" x14ac:dyDescent="0.25">
      <c r="A51" s="7">
        <v>203013</v>
      </c>
      <c r="B51" s="2" t="s">
        <v>4130</v>
      </c>
      <c r="C51" s="7" t="s">
        <v>4132</v>
      </c>
      <c r="D51" s="7" t="s">
        <v>4129</v>
      </c>
      <c r="E51" s="7" t="s">
        <v>9</v>
      </c>
      <c r="F51" s="2" t="s">
        <v>4131</v>
      </c>
      <c r="G51" s="7" t="s">
        <v>10</v>
      </c>
      <c r="H51" s="7">
        <v>1106535</v>
      </c>
      <c r="I51" s="4">
        <v>44466</v>
      </c>
      <c r="J51" s="6">
        <v>86002.31</v>
      </c>
    </row>
    <row r="52" spans="1:10" x14ac:dyDescent="0.25">
      <c r="A52" s="7">
        <v>203013</v>
      </c>
      <c r="B52" s="2" t="s">
        <v>4560</v>
      </c>
      <c r="C52" s="7" t="s">
        <v>4562</v>
      </c>
      <c r="D52" s="7" t="s">
        <v>4559</v>
      </c>
      <c r="E52" s="7" t="s">
        <v>9</v>
      </c>
      <c r="F52" s="2" t="s">
        <v>4561</v>
      </c>
      <c r="G52" s="7" t="s">
        <v>10</v>
      </c>
      <c r="H52" s="7">
        <v>319000223</v>
      </c>
      <c r="I52" s="4">
        <v>44467</v>
      </c>
      <c r="J52" s="6">
        <v>161961.85999999999</v>
      </c>
    </row>
    <row r="53" spans="1:10" x14ac:dyDescent="0.25">
      <c r="A53" s="7">
        <v>203013</v>
      </c>
      <c r="B53" s="2" t="s">
        <v>4326</v>
      </c>
      <c r="C53" s="7" t="s">
        <v>4328</v>
      </c>
      <c r="D53" s="7" t="s">
        <v>4325</v>
      </c>
      <c r="E53" s="7" t="s">
        <v>9</v>
      </c>
      <c r="F53" s="2" t="s">
        <v>4327</v>
      </c>
      <c r="G53" s="7" t="s">
        <v>10</v>
      </c>
      <c r="H53" s="7">
        <v>319000202</v>
      </c>
      <c r="I53" s="4">
        <v>44466</v>
      </c>
      <c r="J53" s="6">
        <v>102025.2</v>
      </c>
    </row>
    <row r="54" spans="1:10" x14ac:dyDescent="0.25">
      <c r="A54" s="7">
        <v>203013</v>
      </c>
      <c r="B54" s="2" t="s">
        <v>4210</v>
      </c>
      <c r="C54" s="7" t="s">
        <v>4212</v>
      </c>
      <c r="D54" s="7" t="s">
        <v>4209</v>
      </c>
      <c r="E54" s="7" t="s">
        <v>9</v>
      </c>
      <c r="F54" s="2" t="s">
        <v>4211</v>
      </c>
      <c r="G54" s="7" t="s">
        <v>10</v>
      </c>
      <c r="H54" s="7">
        <v>1106555</v>
      </c>
      <c r="I54" s="4">
        <v>44466</v>
      </c>
      <c r="J54" s="6">
        <v>86002.31</v>
      </c>
    </row>
    <row r="55" spans="1:10" x14ac:dyDescent="0.25">
      <c r="A55" s="7">
        <v>203013</v>
      </c>
      <c r="B55" s="2" t="s">
        <v>4564</v>
      </c>
      <c r="C55" s="7" t="s">
        <v>4566</v>
      </c>
      <c r="D55" s="7" t="s">
        <v>4563</v>
      </c>
      <c r="E55" s="7" t="s">
        <v>9</v>
      </c>
      <c r="F55" s="2" t="s">
        <v>4565</v>
      </c>
      <c r="G55" s="7" t="s">
        <v>10</v>
      </c>
      <c r="H55" s="7">
        <v>319000224</v>
      </c>
      <c r="I55" s="4">
        <v>44467</v>
      </c>
      <c r="J55" s="6">
        <v>48643.75</v>
      </c>
    </row>
    <row r="56" spans="1:10" x14ac:dyDescent="0.25">
      <c r="A56" s="7">
        <v>203013</v>
      </c>
      <c r="B56" s="2" t="s">
        <v>4568</v>
      </c>
      <c r="C56" s="7" t="s">
        <v>4570</v>
      </c>
      <c r="D56" s="7" t="s">
        <v>4567</v>
      </c>
      <c r="E56" s="7" t="s">
        <v>9</v>
      </c>
      <c r="F56" s="2" t="s">
        <v>4569</v>
      </c>
      <c r="G56" s="7" t="s">
        <v>10</v>
      </c>
      <c r="H56" s="7">
        <v>319000225</v>
      </c>
      <c r="I56" s="4">
        <v>44467</v>
      </c>
      <c r="J56" s="6">
        <v>42379.91</v>
      </c>
    </row>
    <row r="57" spans="1:10" x14ac:dyDescent="0.25">
      <c r="A57" s="7">
        <v>203013</v>
      </c>
      <c r="B57" s="2" t="s">
        <v>4526</v>
      </c>
      <c r="C57" s="7" t="s">
        <v>4528</v>
      </c>
      <c r="D57" s="7" t="s">
        <v>4525</v>
      </c>
      <c r="E57" s="7" t="s">
        <v>9</v>
      </c>
      <c r="F57" s="2" t="s">
        <v>4527</v>
      </c>
      <c r="G57" s="7" t="s">
        <v>10</v>
      </c>
      <c r="H57" s="7">
        <v>1106593</v>
      </c>
      <c r="I57" s="4">
        <v>44467</v>
      </c>
      <c r="J57" s="6">
        <v>41116.160000000003</v>
      </c>
    </row>
    <row r="58" spans="1:10" x14ac:dyDescent="0.25">
      <c r="A58" s="7">
        <v>203013</v>
      </c>
      <c r="B58" s="2" t="s">
        <v>4726</v>
      </c>
      <c r="C58" s="7" t="s">
        <v>4728</v>
      </c>
      <c r="D58" s="7" t="s">
        <v>4725</v>
      </c>
      <c r="E58" s="7" t="s">
        <v>9</v>
      </c>
      <c r="F58" s="2" t="s">
        <v>4727</v>
      </c>
      <c r="G58" s="7" t="s">
        <v>10</v>
      </c>
      <c r="H58" s="7">
        <v>319000273</v>
      </c>
      <c r="I58" s="4">
        <v>44467</v>
      </c>
      <c r="J58" s="6">
        <v>66054.55</v>
      </c>
    </row>
    <row r="59" spans="1:10" x14ac:dyDescent="0.25">
      <c r="A59" s="7">
        <v>203013</v>
      </c>
      <c r="B59" s="2" t="s">
        <v>4364</v>
      </c>
      <c r="C59" s="7" t="s">
        <v>4366</v>
      </c>
      <c r="D59" s="7" t="s">
        <v>4363</v>
      </c>
      <c r="E59" s="7" t="s">
        <v>9</v>
      </c>
      <c r="F59" s="2" t="s">
        <v>4365</v>
      </c>
      <c r="G59" s="7" t="s">
        <v>10</v>
      </c>
      <c r="H59" s="7">
        <v>319000212</v>
      </c>
      <c r="I59" s="4">
        <v>44466</v>
      </c>
      <c r="J59" s="6">
        <v>35455.980000000003</v>
      </c>
    </row>
    <row r="60" spans="1:10" x14ac:dyDescent="0.25">
      <c r="A60" s="7">
        <v>203013</v>
      </c>
      <c r="B60" s="2" t="s">
        <v>4134</v>
      </c>
      <c r="C60" s="7" t="s">
        <v>4136</v>
      </c>
      <c r="D60" s="7" t="s">
        <v>4133</v>
      </c>
      <c r="E60" s="7" t="s">
        <v>9</v>
      </c>
      <c r="F60" s="2" t="s">
        <v>4135</v>
      </c>
      <c r="G60" s="7" t="s">
        <v>10</v>
      </c>
      <c r="H60" s="7">
        <v>1106536</v>
      </c>
      <c r="I60" s="4">
        <v>44466</v>
      </c>
      <c r="J60" s="6">
        <v>157942.82999999999</v>
      </c>
    </row>
    <row r="61" spans="1:10" x14ac:dyDescent="0.25">
      <c r="A61" s="7">
        <v>203013</v>
      </c>
      <c r="B61" s="2" t="s">
        <v>18</v>
      </c>
      <c r="C61" s="7" t="s">
        <v>20</v>
      </c>
      <c r="D61" s="7" t="s">
        <v>17</v>
      </c>
      <c r="E61" s="7" t="s">
        <v>9</v>
      </c>
      <c r="F61" s="2" t="s">
        <v>19</v>
      </c>
      <c r="G61" s="7" t="s">
        <v>10</v>
      </c>
      <c r="H61" s="7">
        <v>319000177</v>
      </c>
      <c r="I61" s="4">
        <v>44440</v>
      </c>
      <c r="J61" s="6">
        <v>5296.65</v>
      </c>
    </row>
    <row r="62" spans="1:10" x14ac:dyDescent="0.25">
      <c r="A62" s="7">
        <v>203013</v>
      </c>
      <c r="B62" s="2" t="s">
        <v>4330</v>
      </c>
      <c r="C62" s="7" t="s">
        <v>4332</v>
      </c>
      <c r="D62" s="7" t="s">
        <v>4329</v>
      </c>
      <c r="E62" s="7" t="s">
        <v>9</v>
      </c>
      <c r="F62" s="2" t="s">
        <v>4331</v>
      </c>
      <c r="G62" s="7" t="s">
        <v>10</v>
      </c>
      <c r="H62" s="7">
        <v>319000203</v>
      </c>
      <c r="I62" s="4">
        <v>44466</v>
      </c>
      <c r="J62" s="6">
        <v>121367.46</v>
      </c>
    </row>
    <row r="63" spans="1:10" x14ac:dyDescent="0.25">
      <c r="A63" s="7">
        <v>203013</v>
      </c>
      <c r="B63" s="2" t="s">
        <v>4662</v>
      </c>
      <c r="C63" s="7" t="s">
        <v>4664</v>
      </c>
      <c r="D63" s="7" t="s">
        <v>4661</v>
      </c>
      <c r="E63" s="7" t="s">
        <v>9</v>
      </c>
      <c r="F63" s="2" t="s">
        <v>4663</v>
      </c>
      <c r="G63" s="7" t="s">
        <v>10</v>
      </c>
      <c r="H63" s="7">
        <v>319000250</v>
      </c>
      <c r="I63" s="4">
        <v>44467</v>
      </c>
      <c r="J63" s="6">
        <v>162927.93</v>
      </c>
    </row>
    <row r="64" spans="1:10" x14ac:dyDescent="0.25">
      <c r="A64" s="7">
        <v>203013</v>
      </c>
      <c r="B64" s="2" t="s">
        <v>4178</v>
      </c>
      <c r="C64" s="7" t="s">
        <v>4180</v>
      </c>
      <c r="D64" s="7" t="s">
        <v>4177</v>
      </c>
      <c r="E64" s="7" t="s">
        <v>9</v>
      </c>
      <c r="F64" s="2" t="s">
        <v>4179</v>
      </c>
      <c r="G64" s="7" t="s">
        <v>10</v>
      </c>
      <c r="H64" s="7">
        <v>1106547</v>
      </c>
      <c r="I64" s="4">
        <v>44466</v>
      </c>
      <c r="J64" s="6">
        <v>86002.31</v>
      </c>
    </row>
    <row r="65" spans="1:10" x14ac:dyDescent="0.25">
      <c r="A65" s="7">
        <v>203013</v>
      </c>
      <c r="B65" s="2" t="s">
        <v>4334</v>
      </c>
      <c r="C65" s="7" t="s">
        <v>4336</v>
      </c>
      <c r="D65" s="7" t="s">
        <v>4333</v>
      </c>
      <c r="E65" s="7" t="s">
        <v>9</v>
      </c>
      <c r="F65" s="2" t="s">
        <v>4335</v>
      </c>
      <c r="G65" s="7" t="s">
        <v>10</v>
      </c>
      <c r="H65" s="7">
        <v>319000204</v>
      </c>
      <c r="I65" s="4">
        <v>44466</v>
      </c>
      <c r="J65" s="6">
        <v>79764.83</v>
      </c>
    </row>
    <row r="66" spans="1:10" x14ac:dyDescent="0.25">
      <c r="A66" s="7">
        <v>203013</v>
      </c>
      <c r="B66" s="2" t="s">
        <v>4628</v>
      </c>
      <c r="C66" s="7" t="s">
        <v>4630</v>
      </c>
      <c r="D66" s="7" t="s">
        <v>4627</v>
      </c>
      <c r="E66" s="7" t="s">
        <v>9</v>
      </c>
      <c r="F66" s="2" t="s">
        <v>4629</v>
      </c>
      <c r="G66" s="7" t="s">
        <v>10</v>
      </c>
      <c r="H66" s="7">
        <v>319000241</v>
      </c>
      <c r="I66" s="4">
        <v>44467</v>
      </c>
      <c r="J66" s="6">
        <v>69034.289999999994</v>
      </c>
    </row>
    <row r="67" spans="1:10" x14ac:dyDescent="0.25">
      <c r="A67" s="7">
        <v>203013</v>
      </c>
      <c r="B67" s="2" t="s">
        <v>4278</v>
      </c>
      <c r="C67" s="7" t="s">
        <v>4280</v>
      </c>
      <c r="D67" s="7" t="s">
        <v>4277</v>
      </c>
      <c r="E67" s="7" t="s">
        <v>9</v>
      </c>
      <c r="F67" s="2" t="s">
        <v>4279</v>
      </c>
      <c r="G67" s="7" t="s">
        <v>10</v>
      </c>
      <c r="H67" s="7">
        <v>1106575</v>
      </c>
      <c r="I67" s="4">
        <v>44466</v>
      </c>
      <c r="J67" s="6">
        <v>26964.44</v>
      </c>
    </row>
    <row r="68" spans="1:10" x14ac:dyDescent="0.25">
      <c r="A68" s="7">
        <v>203013</v>
      </c>
      <c r="B68" s="2" t="s">
        <v>4090</v>
      </c>
      <c r="C68" s="7" t="s">
        <v>4092</v>
      </c>
      <c r="D68" s="7" t="s">
        <v>4089</v>
      </c>
      <c r="E68" s="7" t="s">
        <v>9</v>
      </c>
      <c r="F68" s="2" t="s">
        <v>4091</v>
      </c>
      <c r="G68" s="7" t="s">
        <v>10</v>
      </c>
      <c r="H68" s="7">
        <v>1106524</v>
      </c>
      <c r="I68" s="4">
        <v>44466</v>
      </c>
      <c r="J68" s="6">
        <v>79764.83</v>
      </c>
    </row>
    <row r="69" spans="1:10" x14ac:dyDescent="0.25">
      <c r="A69" s="7">
        <v>203013</v>
      </c>
      <c r="B69" s="2" t="s">
        <v>4094</v>
      </c>
      <c r="C69" s="7" t="s">
        <v>4096</v>
      </c>
      <c r="D69" s="7" t="s">
        <v>4093</v>
      </c>
      <c r="E69" s="7" t="s">
        <v>9</v>
      </c>
      <c r="F69" s="2" t="s">
        <v>4095</v>
      </c>
      <c r="G69" s="7" t="s">
        <v>10</v>
      </c>
      <c r="H69" s="7">
        <v>1106525</v>
      </c>
      <c r="I69" s="4">
        <v>44466</v>
      </c>
      <c r="J69" s="6">
        <v>118085.38</v>
      </c>
    </row>
    <row r="70" spans="1:10" x14ac:dyDescent="0.25">
      <c r="A70" s="7">
        <v>203013</v>
      </c>
      <c r="B70" s="2" t="s">
        <v>2202</v>
      </c>
      <c r="C70" s="7" t="s">
        <v>2204</v>
      </c>
      <c r="D70" s="7" t="s">
        <v>4571</v>
      </c>
      <c r="E70" s="7" t="s">
        <v>9</v>
      </c>
      <c r="F70" s="2" t="s">
        <v>4572</v>
      </c>
      <c r="G70" s="7" t="s">
        <v>10</v>
      </c>
      <c r="H70" s="7">
        <v>319000226</v>
      </c>
      <c r="I70" s="4">
        <v>44467</v>
      </c>
      <c r="J70" s="6">
        <v>103217.48</v>
      </c>
    </row>
    <row r="71" spans="1:10" x14ac:dyDescent="0.25">
      <c r="A71" s="7">
        <v>203013</v>
      </c>
      <c r="B71" s="2" t="s">
        <v>4574</v>
      </c>
      <c r="C71" s="7" t="s">
        <v>4576</v>
      </c>
      <c r="D71" s="7" t="s">
        <v>4573</v>
      </c>
      <c r="E71" s="7" t="s">
        <v>9</v>
      </c>
      <c r="F71" s="2" t="s">
        <v>4575</v>
      </c>
      <c r="G71" s="7" t="s">
        <v>10</v>
      </c>
      <c r="H71" s="7">
        <v>319000227</v>
      </c>
      <c r="I71" s="4">
        <v>44467</v>
      </c>
      <c r="J71" s="6">
        <v>79764.83</v>
      </c>
    </row>
    <row r="72" spans="1:10" x14ac:dyDescent="0.25">
      <c r="A72" s="7">
        <v>203013</v>
      </c>
      <c r="B72" s="2" t="s">
        <v>4138</v>
      </c>
      <c r="C72" s="7" t="s">
        <v>4140</v>
      </c>
      <c r="D72" s="7" t="s">
        <v>4137</v>
      </c>
      <c r="E72" s="7" t="s">
        <v>9</v>
      </c>
      <c r="F72" s="2" t="s">
        <v>4139</v>
      </c>
      <c r="G72" s="7" t="s">
        <v>10</v>
      </c>
      <c r="H72" s="7">
        <v>1106537</v>
      </c>
      <c r="I72" s="4">
        <v>44466</v>
      </c>
      <c r="J72" s="6">
        <v>86002.31</v>
      </c>
    </row>
    <row r="73" spans="1:10" x14ac:dyDescent="0.25">
      <c r="A73" s="7">
        <v>203013</v>
      </c>
      <c r="B73" s="2" t="s">
        <v>4098</v>
      </c>
      <c r="C73" s="7" t="s">
        <v>4100</v>
      </c>
      <c r="D73" s="7" t="s">
        <v>4097</v>
      </c>
      <c r="E73" s="7" t="s">
        <v>9</v>
      </c>
      <c r="F73" s="2" t="s">
        <v>4099</v>
      </c>
      <c r="G73" s="7" t="s">
        <v>10</v>
      </c>
      <c r="H73" s="7">
        <v>1106526</v>
      </c>
      <c r="I73" s="4">
        <v>44466</v>
      </c>
      <c r="J73" s="6">
        <v>134288.13</v>
      </c>
    </row>
    <row r="74" spans="1:10" x14ac:dyDescent="0.25">
      <c r="A74" s="7">
        <v>203013</v>
      </c>
      <c r="B74" s="2" t="s">
        <v>4102</v>
      </c>
      <c r="C74" s="7" t="s">
        <v>4104</v>
      </c>
      <c r="D74" s="7" t="s">
        <v>4101</v>
      </c>
      <c r="E74" s="7" t="s">
        <v>9</v>
      </c>
      <c r="F74" s="2" t="s">
        <v>4103</v>
      </c>
      <c r="G74" s="7" t="s">
        <v>10</v>
      </c>
      <c r="H74" s="7">
        <v>1106527</v>
      </c>
      <c r="I74" s="4">
        <v>44466</v>
      </c>
      <c r="J74" s="6">
        <v>114873.35</v>
      </c>
    </row>
    <row r="75" spans="1:10" x14ac:dyDescent="0.25">
      <c r="A75" s="7">
        <v>203013</v>
      </c>
      <c r="B75" s="2" t="s">
        <v>4338</v>
      </c>
      <c r="C75" s="7" t="s">
        <v>4340</v>
      </c>
      <c r="D75" s="7" t="s">
        <v>4337</v>
      </c>
      <c r="E75" s="7" t="s">
        <v>9</v>
      </c>
      <c r="F75" s="2" t="s">
        <v>4339</v>
      </c>
      <c r="G75" s="7" t="s">
        <v>10</v>
      </c>
      <c r="H75" s="7">
        <v>319000205</v>
      </c>
      <c r="I75" s="4">
        <v>44466</v>
      </c>
      <c r="J75" s="6">
        <v>57606.47</v>
      </c>
    </row>
    <row r="76" spans="1:10" x14ac:dyDescent="0.25">
      <c r="A76" s="7">
        <v>203013</v>
      </c>
      <c r="B76" s="2" t="s">
        <v>4282</v>
      </c>
      <c r="C76" s="7" t="s">
        <v>4284</v>
      </c>
      <c r="D76" s="7" t="s">
        <v>4281</v>
      </c>
      <c r="E76" s="7" t="s">
        <v>9</v>
      </c>
      <c r="F76" s="2" t="s">
        <v>4283</v>
      </c>
      <c r="G76" s="7" t="s">
        <v>10</v>
      </c>
      <c r="H76" s="7">
        <v>1106576</v>
      </c>
      <c r="I76" s="4">
        <v>44466</v>
      </c>
      <c r="J76" s="6">
        <v>17798.28</v>
      </c>
    </row>
    <row r="77" spans="1:10" x14ac:dyDescent="0.25">
      <c r="A77" s="7">
        <v>203013</v>
      </c>
      <c r="B77" s="2" t="s">
        <v>4666</v>
      </c>
      <c r="C77" s="7" t="s">
        <v>4668</v>
      </c>
      <c r="D77" s="7" t="s">
        <v>4665</v>
      </c>
      <c r="E77" s="7" t="s">
        <v>9</v>
      </c>
      <c r="F77" s="2" t="s">
        <v>4667</v>
      </c>
      <c r="G77" s="7" t="s">
        <v>10</v>
      </c>
      <c r="H77" s="7">
        <v>319000251</v>
      </c>
      <c r="I77" s="4">
        <v>44467</v>
      </c>
      <c r="J77" s="6">
        <v>157921.04</v>
      </c>
    </row>
    <row r="78" spans="1:10" x14ac:dyDescent="0.25">
      <c r="A78" s="7">
        <v>203013</v>
      </c>
      <c r="B78" s="2" t="s">
        <v>4632</v>
      </c>
      <c r="C78" s="7" t="s">
        <v>4634</v>
      </c>
      <c r="D78" s="7" t="s">
        <v>4631</v>
      </c>
      <c r="E78" s="7" t="s">
        <v>9</v>
      </c>
      <c r="F78" s="2" t="s">
        <v>4633</v>
      </c>
      <c r="G78" s="7" t="s">
        <v>10</v>
      </c>
      <c r="H78" s="7">
        <v>319000242</v>
      </c>
      <c r="I78" s="4">
        <v>44467</v>
      </c>
      <c r="J78" s="6">
        <v>20004.73</v>
      </c>
    </row>
    <row r="79" spans="1:10" x14ac:dyDescent="0.25">
      <c r="A79" s="7">
        <v>203013</v>
      </c>
      <c r="B79" s="2" t="s">
        <v>4342</v>
      </c>
      <c r="C79" s="7" t="s">
        <v>4344</v>
      </c>
      <c r="D79" s="7" t="s">
        <v>4341</v>
      </c>
      <c r="E79" s="7" t="s">
        <v>9</v>
      </c>
      <c r="F79" s="2" t="s">
        <v>4343</v>
      </c>
      <c r="G79" s="7" t="s">
        <v>10</v>
      </c>
      <c r="H79" s="7">
        <v>319000206</v>
      </c>
      <c r="I79" s="4">
        <v>44466</v>
      </c>
      <c r="J79" s="6">
        <v>106872.86</v>
      </c>
    </row>
    <row r="80" spans="1:10" x14ac:dyDescent="0.25">
      <c r="A80" s="7">
        <v>203013</v>
      </c>
      <c r="B80" s="2" t="s">
        <v>4479</v>
      </c>
      <c r="C80" s="7" t="s">
        <v>4481</v>
      </c>
      <c r="D80" s="7" t="s">
        <v>4478</v>
      </c>
      <c r="E80" s="7" t="s">
        <v>9</v>
      </c>
      <c r="F80" s="2" t="s">
        <v>4480</v>
      </c>
      <c r="G80" s="7" t="s">
        <v>10</v>
      </c>
      <c r="H80" s="7">
        <v>1106579</v>
      </c>
      <c r="I80" s="4">
        <v>44467</v>
      </c>
      <c r="J80" s="6">
        <v>86002.31</v>
      </c>
    </row>
    <row r="81" spans="1:10" x14ac:dyDescent="0.25">
      <c r="A81" s="7">
        <v>203013</v>
      </c>
      <c r="B81" s="2" t="s">
        <v>4368</v>
      </c>
      <c r="C81" s="7" t="s">
        <v>4370</v>
      </c>
      <c r="D81" s="7" t="s">
        <v>4367</v>
      </c>
      <c r="E81" s="7" t="s">
        <v>9</v>
      </c>
      <c r="F81" s="2" t="s">
        <v>4369</v>
      </c>
      <c r="G81" s="7" t="s">
        <v>10</v>
      </c>
      <c r="H81" s="7">
        <v>319000213</v>
      </c>
      <c r="I81" s="4">
        <v>44466</v>
      </c>
      <c r="J81" s="6">
        <v>90190.29</v>
      </c>
    </row>
    <row r="82" spans="1:10" x14ac:dyDescent="0.25">
      <c r="A82" s="7">
        <v>203013</v>
      </c>
      <c r="B82" s="2" t="s">
        <v>4346</v>
      </c>
      <c r="C82" s="7" t="s">
        <v>4348</v>
      </c>
      <c r="D82" s="7" t="s">
        <v>4345</v>
      </c>
      <c r="E82" s="7" t="s">
        <v>9</v>
      </c>
      <c r="F82" s="2" t="s">
        <v>4347</v>
      </c>
      <c r="G82" s="7" t="s">
        <v>10</v>
      </c>
      <c r="H82" s="7">
        <v>319000207</v>
      </c>
      <c r="I82" s="4">
        <v>44466</v>
      </c>
      <c r="J82" s="6">
        <v>79764.83</v>
      </c>
    </row>
    <row r="83" spans="1:10" x14ac:dyDescent="0.25">
      <c r="A83" s="7">
        <v>203013</v>
      </c>
      <c r="B83" s="2" t="s">
        <v>4636</v>
      </c>
      <c r="C83" s="7" t="s">
        <v>4638</v>
      </c>
      <c r="D83" s="7" t="s">
        <v>4635</v>
      </c>
      <c r="E83" s="7" t="s">
        <v>9</v>
      </c>
      <c r="F83" s="2" t="s">
        <v>4637</v>
      </c>
      <c r="G83" s="7" t="s">
        <v>10</v>
      </c>
      <c r="H83" s="7">
        <v>319000243</v>
      </c>
      <c r="I83" s="4">
        <v>44467</v>
      </c>
      <c r="J83" s="6">
        <v>63597.56</v>
      </c>
    </row>
    <row r="84" spans="1:10" x14ac:dyDescent="0.25">
      <c r="A84" s="7">
        <v>203013</v>
      </c>
      <c r="B84" s="2" t="s">
        <v>4530</v>
      </c>
      <c r="C84" s="7" t="s">
        <v>4532</v>
      </c>
      <c r="D84" s="7" t="s">
        <v>4529</v>
      </c>
      <c r="E84" s="7" t="s">
        <v>9</v>
      </c>
      <c r="F84" s="2" t="s">
        <v>4531</v>
      </c>
      <c r="G84" s="7" t="s">
        <v>10</v>
      </c>
      <c r="H84" s="7">
        <v>1106594</v>
      </c>
      <c r="I84" s="4">
        <v>44467</v>
      </c>
      <c r="J84" s="6">
        <v>66538.87</v>
      </c>
    </row>
    <row r="85" spans="1:10" x14ac:dyDescent="0.25">
      <c r="A85" s="7">
        <v>203013</v>
      </c>
      <c r="B85" s="2" t="s">
        <v>4214</v>
      </c>
      <c r="C85" s="7" t="s">
        <v>4216</v>
      </c>
      <c r="D85" s="7" t="s">
        <v>4213</v>
      </c>
      <c r="E85" s="7" t="s">
        <v>9</v>
      </c>
      <c r="F85" s="2" t="s">
        <v>4215</v>
      </c>
      <c r="G85" s="7" t="s">
        <v>10</v>
      </c>
      <c r="H85" s="7">
        <v>1106556</v>
      </c>
      <c r="I85" s="4">
        <v>44466</v>
      </c>
      <c r="J85" s="6">
        <v>86002.31</v>
      </c>
    </row>
    <row r="86" spans="1:10" x14ac:dyDescent="0.25">
      <c r="A86" s="7">
        <v>203013</v>
      </c>
      <c r="B86" s="2" t="s">
        <v>3045</v>
      </c>
      <c r="C86" s="7" t="s">
        <v>3047</v>
      </c>
      <c r="D86" s="7" t="s">
        <v>3044</v>
      </c>
      <c r="E86" s="7" t="s">
        <v>9</v>
      </c>
      <c r="F86" s="2" t="s">
        <v>3046</v>
      </c>
      <c r="G86" s="7" t="s">
        <v>10</v>
      </c>
      <c r="H86" s="7">
        <v>319000186</v>
      </c>
      <c r="I86" s="4">
        <v>44453</v>
      </c>
      <c r="J86" s="6">
        <v>135091.04</v>
      </c>
    </row>
    <row r="87" spans="1:10" x14ac:dyDescent="0.25">
      <c r="A87" s="7">
        <v>203013</v>
      </c>
      <c r="B87" s="2" t="s">
        <v>4350</v>
      </c>
      <c r="C87" s="7" t="s">
        <v>4352</v>
      </c>
      <c r="D87" s="7" t="s">
        <v>4349</v>
      </c>
      <c r="E87" s="7" t="s">
        <v>9</v>
      </c>
      <c r="F87" s="2" t="s">
        <v>4351</v>
      </c>
      <c r="G87" s="7" t="s">
        <v>10</v>
      </c>
      <c r="H87" s="7">
        <v>319000208</v>
      </c>
      <c r="I87" s="4">
        <v>44466</v>
      </c>
      <c r="J87" s="6">
        <v>207753.85</v>
      </c>
    </row>
    <row r="88" spans="1:10" x14ac:dyDescent="0.25">
      <c r="A88" s="7">
        <v>203013</v>
      </c>
      <c r="B88" s="2" t="s">
        <v>4578</v>
      </c>
      <c r="C88" s="7" t="s">
        <v>4580</v>
      </c>
      <c r="D88" s="7" t="s">
        <v>4577</v>
      </c>
      <c r="E88" s="7" t="s">
        <v>9</v>
      </c>
      <c r="F88" s="2" t="s">
        <v>4579</v>
      </c>
      <c r="G88" s="7" t="s">
        <v>10</v>
      </c>
      <c r="H88" s="7">
        <v>319000228</v>
      </c>
      <c r="I88" s="4">
        <v>44467</v>
      </c>
      <c r="J88" s="6">
        <v>215506.83</v>
      </c>
    </row>
    <row r="89" spans="1:10" x14ac:dyDescent="0.25">
      <c r="A89" s="7">
        <v>203013</v>
      </c>
      <c r="B89" s="2" t="s">
        <v>4582</v>
      </c>
      <c r="C89" s="7" t="s">
        <v>4584</v>
      </c>
      <c r="D89" s="7" t="s">
        <v>4581</v>
      </c>
      <c r="E89" s="7" t="s">
        <v>9</v>
      </c>
      <c r="F89" s="2" t="s">
        <v>4583</v>
      </c>
      <c r="G89" s="7" t="s">
        <v>10</v>
      </c>
      <c r="H89" s="7">
        <v>319000229</v>
      </c>
      <c r="I89" s="4">
        <v>44467</v>
      </c>
      <c r="J89" s="6">
        <v>79564.25</v>
      </c>
    </row>
    <row r="90" spans="1:10" x14ac:dyDescent="0.25">
      <c r="A90" s="7">
        <v>203013</v>
      </c>
      <c r="B90" s="2" t="s">
        <v>4483</v>
      </c>
      <c r="C90" s="7" t="s">
        <v>4485</v>
      </c>
      <c r="D90" s="7" t="s">
        <v>4482</v>
      </c>
      <c r="E90" s="7" t="s">
        <v>9</v>
      </c>
      <c r="F90" s="2" t="s">
        <v>4484</v>
      </c>
      <c r="G90" s="7" t="s">
        <v>10</v>
      </c>
      <c r="H90" s="7">
        <v>1106580</v>
      </c>
      <c r="I90" s="4">
        <v>44467</v>
      </c>
      <c r="J90" s="6">
        <v>209435.38</v>
      </c>
    </row>
    <row r="91" spans="1:10" x14ac:dyDescent="0.25">
      <c r="A91" s="7">
        <v>203013</v>
      </c>
      <c r="B91" s="2" t="s">
        <v>4182</v>
      </c>
      <c r="C91" s="7" t="s">
        <v>4184</v>
      </c>
      <c r="D91" s="7" t="s">
        <v>4181</v>
      </c>
      <c r="E91" s="7" t="s">
        <v>9</v>
      </c>
      <c r="F91" s="2" t="s">
        <v>4183</v>
      </c>
      <c r="G91" s="7" t="s">
        <v>10</v>
      </c>
      <c r="H91" s="7">
        <v>1106548</v>
      </c>
      <c r="I91" s="4">
        <v>44466</v>
      </c>
      <c r="J91" s="6">
        <v>86002.31</v>
      </c>
    </row>
    <row r="92" spans="1:10" x14ac:dyDescent="0.25">
      <c r="A92" s="7">
        <v>203013</v>
      </c>
      <c r="B92" s="2" t="s">
        <v>4586</v>
      </c>
      <c r="C92" s="7" t="s">
        <v>4588</v>
      </c>
      <c r="D92" s="7" t="s">
        <v>4585</v>
      </c>
      <c r="E92" s="7" t="s">
        <v>9</v>
      </c>
      <c r="F92" s="2" t="s">
        <v>4587</v>
      </c>
      <c r="G92" s="7" t="s">
        <v>10</v>
      </c>
      <c r="H92" s="7">
        <v>319000230</v>
      </c>
      <c r="I92" s="4">
        <v>44467</v>
      </c>
      <c r="J92" s="6">
        <v>79764.83</v>
      </c>
    </row>
    <row r="93" spans="1:10" x14ac:dyDescent="0.25">
      <c r="A93" s="7">
        <v>203013</v>
      </c>
      <c r="B93" s="2" t="s">
        <v>4534</v>
      </c>
      <c r="C93" s="7" t="s">
        <v>4536</v>
      </c>
      <c r="D93" s="7" t="s">
        <v>4533</v>
      </c>
      <c r="E93" s="7" t="s">
        <v>9</v>
      </c>
      <c r="F93" s="2" t="s">
        <v>4535</v>
      </c>
      <c r="G93" s="7" t="s">
        <v>10</v>
      </c>
      <c r="H93" s="7">
        <v>1106595</v>
      </c>
      <c r="I93" s="4">
        <v>44467</v>
      </c>
      <c r="J93" s="6">
        <v>103817.15</v>
      </c>
    </row>
    <row r="94" spans="1:10" x14ac:dyDescent="0.25">
      <c r="A94" s="7">
        <v>203013</v>
      </c>
      <c r="B94" s="2" t="s">
        <v>4142</v>
      </c>
      <c r="C94" s="7" t="s">
        <v>4144</v>
      </c>
      <c r="D94" s="7" t="s">
        <v>4141</v>
      </c>
      <c r="E94" s="7" t="s">
        <v>9</v>
      </c>
      <c r="F94" s="2" t="s">
        <v>4143</v>
      </c>
      <c r="G94" s="7" t="s">
        <v>10</v>
      </c>
      <c r="H94" s="7">
        <v>1106538</v>
      </c>
      <c r="I94" s="4">
        <v>44466</v>
      </c>
      <c r="J94" s="6">
        <v>86002.31</v>
      </c>
    </row>
    <row r="95" spans="1:10" x14ac:dyDescent="0.25">
      <c r="A95" s="7">
        <v>203013</v>
      </c>
      <c r="B95" s="2" t="s">
        <v>4218</v>
      </c>
      <c r="C95" s="7" t="s">
        <v>4220</v>
      </c>
      <c r="D95" s="7" t="s">
        <v>4217</v>
      </c>
      <c r="E95" s="7" t="s">
        <v>9</v>
      </c>
      <c r="F95" s="2" t="s">
        <v>4219</v>
      </c>
      <c r="G95" s="7" t="s">
        <v>10</v>
      </c>
      <c r="H95" s="7">
        <v>1106557</v>
      </c>
      <c r="I95" s="4">
        <v>44466</v>
      </c>
      <c r="J95" s="6">
        <v>67212.289999999994</v>
      </c>
    </row>
    <row r="96" spans="1:10" x14ac:dyDescent="0.25">
      <c r="A96" s="7">
        <v>203013</v>
      </c>
      <c r="B96" s="2" t="s">
        <v>4354</v>
      </c>
      <c r="C96" s="7" t="s">
        <v>4356</v>
      </c>
      <c r="D96" s="7" t="s">
        <v>4353</v>
      </c>
      <c r="E96" s="7" t="s">
        <v>9</v>
      </c>
      <c r="F96" s="2" t="s">
        <v>4355</v>
      </c>
      <c r="G96" s="7" t="s">
        <v>10</v>
      </c>
      <c r="H96" s="7">
        <v>319000209</v>
      </c>
      <c r="I96" s="4">
        <v>44466</v>
      </c>
      <c r="J96" s="6">
        <v>85965.02</v>
      </c>
    </row>
    <row r="97" spans="1:10" x14ac:dyDescent="0.25">
      <c r="A97" s="7">
        <v>203013</v>
      </c>
      <c r="B97" s="2" t="s">
        <v>2982</v>
      </c>
      <c r="C97" s="7" t="s">
        <v>2984</v>
      </c>
      <c r="D97" s="7" t="s">
        <v>4589</v>
      </c>
      <c r="E97" s="7" t="s">
        <v>9</v>
      </c>
      <c r="F97" s="2" t="s">
        <v>4590</v>
      </c>
      <c r="G97" s="7" t="s">
        <v>10</v>
      </c>
      <c r="H97" s="7">
        <v>319000231</v>
      </c>
      <c r="I97" s="4">
        <v>44467</v>
      </c>
      <c r="J97" s="6">
        <v>201713.13</v>
      </c>
    </row>
    <row r="98" spans="1:10" x14ac:dyDescent="0.25">
      <c r="A98" s="7">
        <v>203013</v>
      </c>
      <c r="B98" s="2" t="s">
        <v>4106</v>
      </c>
      <c r="C98" s="7" t="s">
        <v>4108</v>
      </c>
      <c r="D98" s="7" t="s">
        <v>4105</v>
      </c>
      <c r="E98" s="7" t="s">
        <v>9</v>
      </c>
      <c r="F98" s="2" t="s">
        <v>4107</v>
      </c>
      <c r="G98" s="7" t="s">
        <v>10</v>
      </c>
      <c r="H98" s="7">
        <v>1106529</v>
      </c>
      <c r="I98" s="4">
        <v>44466</v>
      </c>
      <c r="J98" s="6">
        <v>184651.27</v>
      </c>
    </row>
    <row r="99" spans="1:10" x14ac:dyDescent="0.25">
      <c r="A99" s="7">
        <v>203013</v>
      </c>
      <c r="B99" s="2" t="s">
        <v>4186</v>
      </c>
      <c r="C99" s="7" t="s">
        <v>4188</v>
      </c>
      <c r="D99" s="7" t="s">
        <v>4185</v>
      </c>
      <c r="E99" s="7" t="s">
        <v>9</v>
      </c>
      <c r="F99" s="2" t="s">
        <v>4187</v>
      </c>
      <c r="G99" s="7" t="s">
        <v>10</v>
      </c>
      <c r="H99" s="7">
        <v>1106549</v>
      </c>
      <c r="I99" s="4">
        <v>44466</v>
      </c>
      <c r="J99" s="6">
        <v>86002.31</v>
      </c>
    </row>
    <row r="100" spans="1:10" x14ac:dyDescent="0.25">
      <c r="A100" s="7">
        <v>203013</v>
      </c>
      <c r="B100" s="2" t="s">
        <v>4146</v>
      </c>
      <c r="C100" s="7" t="s">
        <v>4148</v>
      </c>
      <c r="D100" s="7" t="s">
        <v>4145</v>
      </c>
      <c r="E100" s="7" t="s">
        <v>9</v>
      </c>
      <c r="F100" s="2" t="s">
        <v>4147</v>
      </c>
      <c r="G100" s="7" t="s">
        <v>10</v>
      </c>
      <c r="H100" s="7">
        <v>1106539</v>
      </c>
      <c r="I100" s="4">
        <v>44466</v>
      </c>
      <c r="J100" s="6">
        <v>86002.31</v>
      </c>
    </row>
    <row r="101" spans="1:10" x14ac:dyDescent="0.25">
      <c r="A101" s="7">
        <v>203013</v>
      </c>
      <c r="B101" s="2" t="s">
        <v>4592</v>
      </c>
      <c r="C101" s="7" t="s">
        <v>4594</v>
      </c>
      <c r="D101" s="7" t="s">
        <v>4591</v>
      </c>
      <c r="E101" s="7" t="s">
        <v>9</v>
      </c>
      <c r="F101" s="2" t="s">
        <v>4593</v>
      </c>
      <c r="G101" s="7" t="s">
        <v>10</v>
      </c>
      <c r="H101" s="7">
        <v>319000232</v>
      </c>
      <c r="I101" s="4">
        <v>44467</v>
      </c>
      <c r="J101" s="6">
        <v>79764.83</v>
      </c>
    </row>
    <row r="102" spans="1:10" x14ac:dyDescent="0.25">
      <c r="A102" s="7">
        <v>203013</v>
      </c>
      <c r="B102" s="2" t="s">
        <v>4596</v>
      </c>
      <c r="C102" s="7" t="s">
        <v>4598</v>
      </c>
      <c r="D102" s="7" t="s">
        <v>4595</v>
      </c>
      <c r="E102" s="7" t="s">
        <v>9</v>
      </c>
      <c r="F102" s="2" t="s">
        <v>4597</v>
      </c>
      <c r="G102" s="7" t="s">
        <v>10</v>
      </c>
      <c r="H102" s="7">
        <v>319000233</v>
      </c>
      <c r="I102" s="4">
        <v>44467</v>
      </c>
      <c r="J102" s="6">
        <v>55846.39</v>
      </c>
    </row>
    <row r="103" spans="1:10" x14ac:dyDescent="0.25">
      <c r="A103" s="7">
        <v>203013</v>
      </c>
      <c r="B103" s="2" t="s">
        <v>2161</v>
      </c>
      <c r="C103" s="7" t="s">
        <v>2162</v>
      </c>
      <c r="D103" s="7" t="s">
        <v>4498</v>
      </c>
      <c r="E103" s="7" t="s">
        <v>9</v>
      </c>
      <c r="F103" s="2" t="s">
        <v>4499</v>
      </c>
      <c r="G103" s="7" t="s">
        <v>10</v>
      </c>
      <c r="H103" s="7">
        <v>1106584</v>
      </c>
      <c r="I103" s="4">
        <v>44467</v>
      </c>
      <c r="J103" s="6">
        <v>125149.7</v>
      </c>
    </row>
    <row r="104" spans="1:10" x14ac:dyDescent="0.25">
      <c r="A104" s="7">
        <v>203013</v>
      </c>
      <c r="B104" s="2" t="s">
        <v>4600</v>
      </c>
      <c r="C104" s="7" t="s">
        <v>4602</v>
      </c>
      <c r="D104" s="7" t="s">
        <v>4599</v>
      </c>
      <c r="E104" s="7" t="s">
        <v>9</v>
      </c>
      <c r="F104" s="2" t="s">
        <v>4601</v>
      </c>
      <c r="G104" s="7" t="s">
        <v>10</v>
      </c>
      <c r="H104" s="7">
        <v>319000234</v>
      </c>
      <c r="I104" s="4">
        <v>44467</v>
      </c>
      <c r="J104" s="6">
        <v>153639.84</v>
      </c>
    </row>
    <row r="105" spans="1:10" x14ac:dyDescent="0.25">
      <c r="A105" s="7">
        <v>203013</v>
      </c>
      <c r="B105" s="2" t="s">
        <v>4222</v>
      </c>
      <c r="C105" s="7" t="s">
        <v>4224</v>
      </c>
      <c r="D105" s="7" t="s">
        <v>4221</v>
      </c>
      <c r="E105" s="7" t="s">
        <v>9</v>
      </c>
      <c r="F105" s="2" t="s">
        <v>4223</v>
      </c>
      <c r="G105" s="7" t="s">
        <v>10</v>
      </c>
      <c r="H105" s="7">
        <v>1106558</v>
      </c>
      <c r="I105" s="4">
        <v>44466</v>
      </c>
      <c r="J105" s="6">
        <v>187913.13</v>
      </c>
    </row>
    <row r="106" spans="1:10" x14ac:dyDescent="0.25">
      <c r="A106" s="7">
        <v>203013</v>
      </c>
      <c r="B106" s="2" t="s">
        <v>4372</v>
      </c>
      <c r="C106" s="7" t="s">
        <v>4374</v>
      </c>
      <c r="D106" s="7" t="s">
        <v>4371</v>
      </c>
      <c r="E106" s="7" t="s">
        <v>9</v>
      </c>
      <c r="F106" s="2" t="s">
        <v>4373</v>
      </c>
      <c r="G106" s="7" t="s">
        <v>10</v>
      </c>
      <c r="H106" s="7">
        <v>319000214</v>
      </c>
      <c r="I106" s="4">
        <v>44466</v>
      </c>
      <c r="J106" s="6">
        <v>210377.17</v>
      </c>
    </row>
    <row r="107" spans="1:10" x14ac:dyDescent="0.25">
      <c r="A107" s="7">
        <v>203013</v>
      </c>
      <c r="B107" s="2" t="s">
        <v>4670</v>
      </c>
      <c r="C107" s="7" t="s">
        <v>4672</v>
      </c>
      <c r="D107" s="7" t="s">
        <v>4669</v>
      </c>
      <c r="E107" s="7" t="s">
        <v>9</v>
      </c>
      <c r="F107" s="2" t="s">
        <v>4671</v>
      </c>
      <c r="G107" s="7" t="s">
        <v>10</v>
      </c>
      <c r="H107" s="7">
        <v>319000252</v>
      </c>
      <c r="I107" s="4">
        <v>44467</v>
      </c>
      <c r="J107" s="6">
        <v>48643.75</v>
      </c>
    </row>
    <row r="108" spans="1:10" x14ac:dyDescent="0.25">
      <c r="A108" s="7">
        <v>203013</v>
      </c>
      <c r="B108" s="2" t="s">
        <v>4286</v>
      </c>
      <c r="C108" s="7" t="s">
        <v>4288</v>
      </c>
      <c r="D108" s="7" t="s">
        <v>4285</v>
      </c>
      <c r="E108" s="7" t="s">
        <v>9</v>
      </c>
      <c r="F108" s="2" t="s">
        <v>4287</v>
      </c>
      <c r="G108" s="7" t="s">
        <v>10</v>
      </c>
      <c r="H108" s="7">
        <v>1106577</v>
      </c>
      <c r="I108" s="4">
        <v>44466</v>
      </c>
      <c r="J108" s="6">
        <v>8384.8700000000008</v>
      </c>
    </row>
    <row r="109" spans="1:10" x14ac:dyDescent="0.25">
      <c r="A109" s="7">
        <v>203013</v>
      </c>
      <c r="B109" s="2" t="s">
        <v>4604</v>
      </c>
      <c r="C109" s="7" t="s">
        <v>4606</v>
      </c>
      <c r="D109" s="7" t="s">
        <v>4603</v>
      </c>
      <c r="E109" s="7" t="s">
        <v>9</v>
      </c>
      <c r="F109" s="2" t="s">
        <v>4605</v>
      </c>
      <c r="G109" s="7" t="s">
        <v>10</v>
      </c>
      <c r="H109" s="7">
        <v>319000235</v>
      </c>
      <c r="I109" s="4">
        <v>44467</v>
      </c>
      <c r="J109" s="6">
        <v>113686.63</v>
      </c>
    </row>
    <row r="110" spans="1:10" x14ac:dyDescent="0.25">
      <c r="A110" s="7">
        <v>203013</v>
      </c>
      <c r="B110" s="2" t="s">
        <v>4226</v>
      </c>
      <c r="C110" s="7" t="s">
        <v>4228</v>
      </c>
      <c r="D110" s="7" t="s">
        <v>4225</v>
      </c>
      <c r="E110" s="7" t="s">
        <v>9</v>
      </c>
      <c r="F110" s="2" t="s">
        <v>4227</v>
      </c>
      <c r="G110" s="7" t="s">
        <v>10</v>
      </c>
      <c r="H110" s="7">
        <v>1106559</v>
      </c>
      <c r="I110" s="4">
        <v>44466</v>
      </c>
      <c r="J110" s="6">
        <v>86002.31</v>
      </c>
    </row>
    <row r="111" spans="1:10" x14ac:dyDescent="0.25">
      <c r="A111" s="7">
        <v>203013</v>
      </c>
      <c r="B111" s="2" t="s">
        <v>4230</v>
      </c>
      <c r="C111" s="7" t="s">
        <v>4232</v>
      </c>
      <c r="D111" s="7" t="s">
        <v>4229</v>
      </c>
      <c r="E111" s="7" t="s">
        <v>9</v>
      </c>
      <c r="F111" s="2" t="s">
        <v>4231</v>
      </c>
      <c r="G111" s="7" t="s">
        <v>10</v>
      </c>
      <c r="H111" s="7">
        <v>1106560</v>
      </c>
      <c r="I111" s="4">
        <v>44466</v>
      </c>
      <c r="J111" s="6">
        <v>86002.31</v>
      </c>
    </row>
    <row r="112" spans="1:10" x14ac:dyDescent="0.25">
      <c r="A112" s="7">
        <v>203013</v>
      </c>
      <c r="B112" s="2" t="s">
        <v>4608</v>
      </c>
      <c r="C112" s="7" t="s">
        <v>4610</v>
      </c>
      <c r="D112" s="7" t="s">
        <v>4607</v>
      </c>
      <c r="E112" s="7" t="s">
        <v>9</v>
      </c>
      <c r="F112" s="2" t="s">
        <v>4609</v>
      </c>
      <c r="G112" s="7" t="s">
        <v>10</v>
      </c>
      <c r="H112" s="7">
        <v>319000236</v>
      </c>
      <c r="I112" s="4">
        <v>44467</v>
      </c>
      <c r="J112" s="6">
        <v>97734.43</v>
      </c>
    </row>
    <row r="113" spans="1:10" x14ac:dyDescent="0.25">
      <c r="A113" s="7">
        <v>203013</v>
      </c>
      <c r="B113" s="2" t="s">
        <v>4190</v>
      </c>
      <c r="C113" s="7" t="s">
        <v>4192</v>
      </c>
      <c r="D113" s="7" t="s">
        <v>4189</v>
      </c>
      <c r="E113" s="7" t="s">
        <v>9</v>
      </c>
      <c r="F113" s="2" t="s">
        <v>4191</v>
      </c>
      <c r="G113" s="7" t="s">
        <v>10</v>
      </c>
      <c r="H113" s="7">
        <v>1106550</v>
      </c>
      <c r="I113" s="4">
        <v>44466</v>
      </c>
      <c r="J113" s="6">
        <v>86002.31</v>
      </c>
    </row>
    <row r="114" spans="1:10" x14ac:dyDescent="0.25">
      <c r="A114" s="7">
        <v>203013</v>
      </c>
      <c r="B114" s="2" t="s">
        <v>4674</v>
      </c>
      <c r="C114" s="7" t="s">
        <v>4676</v>
      </c>
      <c r="D114" s="7" t="s">
        <v>4673</v>
      </c>
      <c r="E114" s="7" t="s">
        <v>9</v>
      </c>
      <c r="F114" s="2" t="s">
        <v>4675</v>
      </c>
      <c r="G114" s="7" t="s">
        <v>10</v>
      </c>
      <c r="H114" s="7">
        <v>319000253</v>
      </c>
      <c r="I114" s="4">
        <v>44467</v>
      </c>
      <c r="J114" s="6">
        <v>44122.87</v>
      </c>
    </row>
    <row r="115" spans="1:10" x14ac:dyDescent="0.25">
      <c r="A115" s="7">
        <v>203013</v>
      </c>
      <c r="B115" s="2" t="s">
        <v>4110</v>
      </c>
      <c r="C115" s="7" t="s">
        <v>4112</v>
      </c>
      <c r="D115" s="7" t="s">
        <v>4109</v>
      </c>
      <c r="E115" s="7" t="s">
        <v>9</v>
      </c>
      <c r="F115" s="2" t="s">
        <v>4111</v>
      </c>
      <c r="G115" s="7" t="s">
        <v>10</v>
      </c>
      <c r="H115" s="7">
        <v>1106530</v>
      </c>
      <c r="I115" s="4">
        <v>44466</v>
      </c>
      <c r="J115" s="6">
        <v>134288.13</v>
      </c>
    </row>
    <row r="116" spans="1:10" x14ac:dyDescent="0.25">
      <c r="A116" s="7">
        <v>203013</v>
      </c>
      <c r="B116" s="2" t="s">
        <v>3013</v>
      </c>
      <c r="C116" s="7" t="s">
        <v>3015</v>
      </c>
      <c r="D116" s="7" t="s">
        <v>4357</v>
      </c>
      <c r="E116" s="7" t="s">
        <v>9</v>
      </c>
      <c r="F116" s="2" t="s">
        <v>4358</v>
      </c>
      <c r="G116" s="7" t="s">
        <v>10</v>
      </c>
      <c r="H116" s="7">
        <v>319000210</v>
      </c>
      <c r="I116" s="4">
        <v>44466</v>
      </c>
      <c r="J116" s="6">
        <v>106872.86</v>
      </c>
    </row>
    <row r="117" spans="1:10" x14ac:dyDescent="0.25">
      <c r="A117" s="7">
        <v>203013</v>
      </c>
      <c r="B117" s="2" t="s">
        <v>4487</v>
      </c>
      <c r="C117" s="7" t="s">
        <v>4489</v>
      </c>
      <c r="D117" s="7" t="s">
        <v>4486</v>
      </c>
      <c r="E117" s="7" t="s">
        <v>9</v>
      </c>
      <c r="F117" s="2" t="s">
        <v>4488</v>
      </c>
      <c r="G117" s="7" t="s">
        <v>10</v>
      </c>
      <c r="H117" s="7">
        <v>1106581</v>
      </c>
      <c r="I117" s="4">
        <v>44467</v>
      </c>
      <c r="J117" s="6">
        <v>38188.339999999997</v>
      </c>
    </row>
    <row r="118" spans="1:10" x14ac:dyDescent="0.25">
      <c r="A118" s="7">
        <v>203013</v>
      </c>
      <c r="B118" s="2" t="s">
        <v>4376</v>
      </c>
      <c r="C118" s="7" t="s">
        <v>4377</v>
      </c>
      <c r="D118" s="7" t="s">
        <v>4375</v>
      </c>
      <c r="E118" s="7" t="s">
        <v>9</v>
      </c>
      <c r="F118" s="2" t="s">
        <v>5139</v>
      </c>
      <c r="G118" s="7" t="s">
        <v>10</v>
      </c>
      <c r="H118" s="7">
        <v>319000215</v>
      </c>
      <c r="I118" s="4">
        <v>44466</v>
      </c>
      <c r="J118" s="6">
        <v>136171.44</v>
      </c>
    </row>
    <row r="119" spans="1:10" x14ac:dyDescent="0.25">
      <c r="A119" s="7">
        <v>203013</v>
      </c>
      <c r="B119" s="2" t="s">
        <v>4612</v>
      </c>
      <c r="C119" s="7" t="s">
        <v>4614</v>
      </c>
      <c r="D119" s="7" t="s">
        <v>4611</v>
      </c>
      <c r="E119" s="7" t="s">
        <v>9</v>
      </c>
      <c r="F119" s="2" t="s">
        <v>4613</v>
      </c>
      <c r="G119" s="7" t="s">
        <v>10</v>
      </c>
      <c r="H119" s="7">
        <v>319000237</v>
      </c>
      <c r="I119" s="4">
        <v>44467</v>
      </c>
      <c r="J119" s="6">
        <v>76041.45</v>
      </c>
    </row>
    <row r="120" spans="1:10" x14ac:dyDescent="0.25">
      <c r="A120" s="7">
        <v>203013</v>
      </c>
      <c r="B120" s="2" t="s">
        <v>4360</v>
      </c>
      <c r="C120" s="7" t="s">
        <v>4362</v>
      </c>
      <c r="D120" s="7" t="s">
        <v>4359</v>
      </c>
      <c r="E120" s="7" t="s">
        <v>9</v>
      </c>
      <c r="F120" s="2" t="s">
        <v>4361</v>
      </c>
      <c r="G120" s="7" t="s">
        <v>10</v>
      </c>
      <c r="H120" s="7">
        <v>319000211</v>
      </c>
      <c r="I120" s="4">
        <v>44466</v>
      </c>
      <c r="J120" s="6">
        <v>157942.82999999999</v>
      </c>
    </row>
    <row r="121" spans="1:10" x14ac:dyDescent="0.25">
      <c r="A121" s="7">
        <v>203013</v>
      </c>
      <c r="B121" s="2" t="s">
        <v>4114</v>
      </c>
      <c r="C121" s="7" t="s">
        <v>4116</v>
      </c>
      <c r="D121" s="7" t="s">
        <v>4113</v>
      </c>
      <c r="E121" s="7" t="s">
        <v>9</v>
      </c>
      <c r="F121" s="2" t="s">
        <v>4115</v>
      </c>
      <c r="G121" s="7" t="s">
        <v>10</v>
      </c>
      <c r="H121" s="7">
        <v>1106531</v>
      </c>
      <c r="I121" s="4">
        <v>44466</v>
      </c>
      <c r="J121" s="6">
        <v>130675.46</v>
      </c>
    </row>
    <row r="122" spans="1:10" x14ac:dyDescent="0.25">
      <c r="A122" s="7">
        <v>203013</v>
      </c>
      <c r="B122" s="2" t="s">
        <v>4150</v>
      </c>
      <c r="C122" s="7" t="s">
        <v>4152</v>
      </c>
      <c r="D122" s="7" t="s">
        <v>4149</v>
      </c>
      <c r="E122" s="7" t="s">
        <v>9</v>
      </c>
      <c r="F122" s="2" t="s">
        <v>4151</v>
      </c>
      <c r="G122" s="7" t="s">
        <v>10</v>
      </c>
      <c r="H122" s="7">
        <v>1106540</v>
      </c>
      <c r="I122" s="4">
        <v>44466</v>
      </c>
      <c r="J122" s="6">
        <v>86002.31</v>
      </c>
    </row>
    <row r="123" spans="1:10" x14ac:dyDescent="0.25">
      <c r="A123" s="7">
        <v>203013</v>
      </c>
      <c r="B123" s="2" t="s">
        <v>4678</v>
      </c>
      <c r="C123" s="7" t="s">
        <v>4680</v>
      </c>
      <c r="D123" s="7" t="s">
        <v>4677</v>
      </c>
      <c r="E123" s="7" t="s">
        <v>9</v>
      </c>
      <c r="F123" s="2" t="s">
        <v>4679</v>
      </c>
      <c r="G123" s="7" t="s">
        <v>10</v>
      </c>
      <c r="H123" s="7">
        <v>319000254</v>
      </c>
      <c r="I123" s="4">
        <v>44467</v>
      </c>
      <c r="J123" s="6">
        <v>123322.02</v>
      </c>
    </row>
    <row r="124" spans="1:10" x14ac:dyDescent="0.25">
      <c r="A124" s="7">
        <v>203013</v>
      </c>
      <c r="B124" s="2" t="s">
        <v>4616</v>
      </c>
      <c r="C124" s="7" t="s">
        <v>4618</v>
      </c>
      <c r="D124" s="7" t="s">
        <v>4615</v>
      </c>
      <c r="E124" s="7" t="s">
        <v>9</v>
      </c>
      <c r="F124" s="2" t="s">
        <v>4617</v>
      </c>
      <c r="G124" s="7" t="s">
        <v>10</v>
      </c>
      <c r="H124" s="7">
        <v>319000238</v>
      </c>
      <c r="I124" s="4">
        <v>44467</v>
      </c>
      <c r="J124" s="6">
        <v>93169</v>
      </c>
    </row>
    <row r="125" spans="1:10" x14ac:dyDescent="0.25">
      <c r="A125" s="7">
        <v>203013</v>
      </c>
      <c r="B125" s="2" t="s">
        <v>4234</v>
      </c>
      <c r="C125" s="7" t="s">
        <v>4236</v>
      </c>
      <c r="D125" s="7" t="s">
        <v>4233</v>
      </c>
      <c r="E125" s="7" t="s">
        <v>9</v>
      </c>
      <c r="F125" s="2" t="s">
        <v>4235</v>
      </c>
      <c r="G125" s="7" t="s">
        <v>10</v>
      </c>
      <c r="H125" s="7">
        <v>1106561</v>
      </c>
      <c r="I125" s="4">
        <v>44466</v>
      </c>
      <c r="J125" s="6">
        <v>124150.65</v>
      </c>
    </row>
    <row r="126" spans="1:10" x14ac:dyDescent="0.25">
      <c r="A126" s="7">
        <v>203013</v>
      </c>
      <c r="B126" s="2" t="s">
        <v>4620</v>
      </c>
      <c r="C126" s="7" t="s">
        <v>4622</v>
      </c>
      <c r="D126" s="7" t="s">
        <v>4619</v>
      </c>
      <c r="E126" s="7" t="s">
        <v>9</v>
      </c>
      <c r="F126" s="2" t="s">
        <v>4621</v>
      </c>
      <c r="G126" s="7" t="s">
        <v>10</v>
      </c>
      <c r="H126" s="7">
        <v>319000239</v>
      </c>
      <c r="I126" s="4">
        <v>44467</v>
      </c>
      <c r="J126" s="6">
        <v>79764.83</v>
      </c>
    </row>
    <row r="127" spans="1:10" x14ac:dyDescent="0.25">
      <c r="A127" s="7">
        <v>203013</v>
      </c>
      <c r="B127" s="2" t="s">
        <v>4379</v>
      </c>
      <c r="C127" s="7" t="s">
        <v>4381</v>
      </c>
      <c r="D127" s="7" t="s">
        <v>4378</v>
      </c>
      <c r="E127" s="7" t="s">
        <v>9</v>
      </c>
      <c r="F127" s="2" t="s">
        <v>4380</v>
      </c>
      <c r="G127" s="7" t="s">
        <v>10</v>
      </c>
      <c r="H127" s="7">
        <v>319000216</v>
      </c>
      <c r="I127" s="4">
        <v>44466</v>
      </c>
      <c r="J127" s="6">
        <v>35470.85</v>
      </c>
    </row>
    <row r="128" spans="1:10" x14ac:dyDescent="0.25">
      <c r="A128" s="7">
        <v>203013</v>
      </c>
      <c r="B128" s="2" t="s">
        <v>4682</v>
      </c>
      <c r="C128" s="7" t="s">
        <v>4684</v>
      </c>
      <c r="D128" s="7" t="s">
        <v>4681</v>
      </c>
      <c r="E128" s="7" t="s">
        <v>9</v>
      </c>
      <c r="F128" s="2" t="s">
        <v>4683</v>
      </c>
      <c r="G128" s="7" t="s">
        <v>10</v>
      </c>
      <c r="H128" s="7">
        <v>319000255</v>
      </c>
      <c r="I128" s="4">
        <v>44467</v>
      </c>
      <c r="J128" s="6">
        <v>155805.01999999999</v>
      </c>
    </row>
    <row r="129" spans="1:10" x14ac:dyDescent="0.25">
      <c r="A129" s="7">
        <v>203013</v>
      </c>
      <c r="B129" s="2" t="s">
        <v>4290</v>
      </c>
      <c r="C129" s="7" t="s">
        <v>4292</v>
      </c>
      <c r="D129" s="7" t="s">
        <v>4289</v>
      </c>
      <c r="E129" s="7" t="s">
        <v>9</v>
      </c>
      <c r="F129" s="2" t="s">
        <v>4291</v>
      </c>
      <c r="G129" s="7" t="s">
        <v>10</v>
      </c>
      <c r="H129" s="7">
        <v>1106578</v>
      </c>
      <c r="I129" s="4">
        <v>44466</v>
      </c>
      <c r="J129" s="6">
        <v>123530.04</v>
      </c>
    </row>
    <row r="130" spans="1:10" x14ac:dyDescent="0.25">
      <c r="A130" s="7">
        <v>203013</v>
      </c>
      <c r="B130" s="2" t="s">
        <v>4154</v>
      </c>
      <c r="C130" s="7" t="s">
        <v>4156</v>
      </c>
      <c r="D130" s="7" t="s">
        <v>4153</v>
      </c>
      <c r="E130" s="7" t="s">
        <v>9</v>
      </c>
      <c r="F130" s="2" t="s">
        <v>4155</v>
      </c>
      <c r="G130" s="7" t="s">
        <v>10</v>
      </c>
      <c r="H130" s="7">
        <v>1106541</v>
      </c>
      <c r="I130" s="4">
        <v>44466</v>
      </c>
      <c r="J130" s="6">
        <v>97734.43</v>
      </c>
    </row>
    <row r="131" spans="1:10" x14ac:dyDescent="0.25">
      <c r="A131" s="7">
        <v>203013</v>
      </c>
      <c r="B131" s="2" t="s">
        <v>4624</v>
      </c>
      <c r="C131" s="7" t="s">
        <v>4626</v>
      </c>
      <c r="D131" s="7" t="s">
        <v>4623</v>
      </c>
      <c r="E131" s="7" t="s">
        <v>9</v>
      </c>
      <c r="F131" s="2" t="s">
        <v>4625</v>
      </c>
      <c r="G131" s="7" t="s">
        <v>10</v>
      </c>
      <c r="H131" s="7">
        <v>319000240</v>
      </c>
      <c r="I131" s="4">
        <v>44467</v>
      </c>
      <c r="J131" s="6">
        <v>176291.46</v>
      </c>
    </row>
    <row r="132" spans="1:10" x14ac:dyDescent="0.25">
      <c r="A132" s="7">
        <v>203013</v>
      </c>
      <c r="B132" s="2" t="s">
        <v>4194</v>
      </c>
      <c r="C132" s="7" t="s">
        <v>4196</v>
      </c>
      <c r="D132" s="7" t="s">
        <v>4193</v>
      </c>
      <c r="E132" s="7" t="s">
        <v>9</v>
      </c>
      <c r="F132" s="2" t="s">
        <v>4195</v>
      </c>
      <c r="G132" s="7" t="s">
        <v>10</v>
      </c>
      <c r="H132" s="7">
        <v>1106551</v>
      </c>
      <c r="I132" s="4">
        <v>44466</v>
      </c>
      <c r="J132" s="6">
        <v>86002.31</v>
      </c>
    </row>
    <row r="133" spans="1:10" x14ac:dyDescent="0.25">
      <c r="A133" s="7">
        <v>203013</v>
      </c>
      <c r="B133" s="2" t="s">
        <v>4238</v>
      </c>
      <c r="C133" s="7" t="s">
        <v>4240</v>
      </c>
      <c r="D133" s="7" t="s">
        <v>4237</v>
      </c>
      <c r="E133" s="7" t="s">
        <v>9</v>
      </c>
      <c r="F133" s="2" t="s">
        <v>4239</v>
      </c>
      <c r="G133" s="7" t="s">
        <v>10</v>
      </c>
      <c r="H133" s="7">
        <v>1106562</v>
      </c>
      <c r="I133" s="4">
        <v>44466</v>
      </c>
      <c r="J133" s="6">
        <v>101369.7</v>
      </c>
    </row>
    <row r="134" spans="1:10" x14ac:dyDescent="0.25">
      <c r="A134" s="8" t="s">
        <v>5137</v>
      </c>
      <c r="B134" s="2"/>
      <c r="C134" s="7"/>
      <c r="D134" s="7"/>
      <c r="E134" s="7"/>
      <c r="F134" s="2"/>
      <c r="G134" s="7"/>
      <c r="H134" s="7"/>
      <c r="I134" s="4"/>
      <c r="J134" s="6">
        <v>12382268.339999998</v>
      </c>
    </row>
    <row r="135" spans="1:10" x14ac:dyDescent="0.25">
      <c r="A135" s="7">
        <v>203016</v>
      </c>
      <c r="B135" s="2" t="s">
        <v>3017</v>
      </c>
      <c r="C135" s="7" t="s">
        <v>3019</v>
      </c>
      <c r="D135" s="7" t="s">
        <v>3016</v>
      </c>
      <c r="E135" s="7" t="s">
        <v>9</v>
      </c>
      <c r="F135" s="2" t="s">
        <v>3018</v>
      </c>
      <c r="G135" s="7" t="s">
        <v>10</v>
      </c>
      <c r="H135" s="7">
        <v>319000179</v>
      </c>
      <c r="I135" s="4">
        <v>44453</v>
      </c>
      <c r="J135" s="6">
        <v>3230.72</v>
      </c>
    </row>
    <row r="136" spans="1:10" x14ac:dyDescent="0.25">
      <c r="A136" s="7">
        <v>203016</v>
      </c>
      <c r="B136" s="2" t="s">
        <v>3017</v>
      </c>
      <c r="C136" s="7" t="s">
        <v>3019</v>
      </c>
      <c r="D136" s="7" t="s">
        <v>4685</v>
      </c>
      <c r="E136" s="7" t="s">
        <v>9</v>
      </c>
      <c r="F136" s="2" t="s">
        <v>4686</v>
      </c>
      <c r="G136" s="7" t="s">
        <v>10</v>
      </c>
      <c r="H136" s="7">
        <v>319000256</v>
      </c>
      <c r="I136" s="4">
        <v>44467</v>
      </c>
      <c r="J136" s="6">
        <v>3230.72</v>
      </c>
    </row>
    <row r="137" spans="1:10" x14ac:dyDescent="0.25">
      <c r="A137" s="7">
        <v>203016</v>
      </c>
      <c r="B137" s="2" t="s">
        <v>3021</v>
      </c>
      <c r="C137" s="7" t="s">
        <v>3023</v>
      </c>
      <c r="D137" s="7" t="s">
        <v>3020</v>
      </c>
      <c r="E137" s="7" t="s">
        <v>9</v>
      </c>
      <c r="F137" s="2" t="s">
        <v>3022</v>
      </c>
      <c r="G137" s="7" t="s">
        <v>10</v>
      </c>
      <c r="H137" s="7">
        <v>319000180</v>
      </c>
      <c r="I137" s="4">
        <v>44453</v>
      </c>
      <c r="J137" s="6">
        <v>2711.25</v>
      </c>
    </row>
    <row r="138" spans="1:10" x14ac:dyDescent="0.25">
      <c r="A138" s="7">
        <v>203016</v>
      </c>
      <c r="B138" s="2" t="s">
        <v>3021</v>
      </c>
      <c r="C138" s="7" t="s">
        <v>3023</v>
      </c>
      <c r="D138" s="7" t="s">
        <v>4687</v>
      </c>
      <c r="E138" s="7" t="s">
        <v>9</v>
      </c>
      <c r="F138" s="2" t="s">
        <v>4688</v>
      </c>
      <c r="G138" s="7" t="s">
        <v>10</v>
      </c>
      <c r="H138" s="7">
        <v>319000257</v>
      </c>
      <c r="I138" s="4">
        <v>44467</v>
      </c>
      <c r="J138" s="6">
        <v>2711.25</v>
      </c>
    </row>
    <row r="139" spans="1:10" x14ac:dyDescent="0.25">
      <c r="A139" s="7">
        <v>203016</v>
      </c>
      <c r="B139" s="2" t="s">
        <v>22</v>
      </c>
      <c r="C139" s="7" t="s">
        <v>24</v>
      </c>
      <c r="D139" s="7" t="s">
        <v>21</v>
      </c>
      <c r="E139" s="7" t="s">
        <v>9</v>
      </c>
      <c r="F139" s="2" t="s">
        <v>23</v>
      </c>
      <c r="G139" s="7" t="s">
        <v>10</v>
      </c>
      <c r="H139" s="7">
        <v>1106450</v>
      </c>
      <c r="I139" s="4">
        <v>44441</v>
      </c>
      <c r="J139" s="6">
        <v>83419.960000000006</v>
      </c>
    </row>
    <row r="140" spans="1:10" x14ac:dyDescent="0.25">
      <c r="A140" s="7">
        <v>203016</v>
      </c>
      <c r="B140" s="2" t="s">
        <v>26</v>
      </c>
      <c r="C140" s="7" t="s">
        <v>27</v>
      </c>
      <c r="D140" s="7" t="s">
        <v>25</v>
      </c>
      <c r="E140" s="7" t="s">
        <v>9</v>
      </c>
      <c r="F140" s="2" t="s">
        <v>23</v>
      </c>
      <c r="G140" s="7" t="s">
        <v>10</v>
      </c>
      <c r="H140" s="7">
        <v>1106451</v>
      </c>
      <c r="I140" s="4">
        <v>44441</v>
      </c>
      <c r="J140" s="6">
        <v>83419.960000000006</v>
      </c>
    </row>
    <row r="141" spans="1:10" x14ac:dyDescent="0.25">
      <c r="A141" s="7">
        <v>203016</v>
      </c>
      <c r="B141" s="2" t="s">
        <v>3025</v>
      </c>
      <c r="C141" s="7" t="s">
        <v>3027</v>
      </c>
      <c r="D141" s="7" t="s">
        <v>3024</v>
      </c>
      <c r="E141" s="7" t="s">
        <v>9</v>
      </c>
      <c r="F141" s="2" t="s">
        <v>3026</v>
      </c>
      <c r="G141" s="7" t="s">
        <v>10</v>
      </c>
      <c r="H141" s="7">
        <v>319000181</v>
      </c>
      <c r="I141" s="4">
        <v>44453</v>
      </c>
      <c r="J141" s="6">
        <v>2434.38</v>
      </c>
    </row>
    <row r="142" spans="1:10" x14ac:dyDescent="0.25">
      <c r="A142" s="7">
        <v>203016</v>
      </c>
      <c r="B142" s="2" t="s">
        <v>3025</v>
      </c>
      <c r="C142" s="7" t="s">
        <v>3027</v>
      </c>
      <c r="D142" s="7" t="s">
        <v>4689</v>
      </c>
      <c r="E142" s="7" t="s">
        <v>9</v>
      </c>
      <c r="F142" s="2" t="s">
        <v>4690</v>
      </c>
      <c r="G142" s="7" t="s">
        <v>10</v>
      </c>
      <c r="H142" s="7">
        <v>319000258</v>
      </c>
      <c r="I142" s="4">
        <v>44467</v>
      </c>
      <c r="J142" s="6">
        <v>2434.38</v>
      </c>
    </row>
    <row r="143" spans="1:10" x14ac:dyDescent="0.25">
      <c r="A143" s="7">
        <v>203016</v>
      </c>
      <c r="B143" s="2" t="s">
        <v>12</v>
      </c>
      <c r="C143" s="7" t="s">
        <v>14</v>
      </c>
      <c r="D143" s="7" t="s">
        <v>11</v>
      </c>
      <c r="E143" s="7" t="s">
        <v>9</v>
      </c>
      <c r="F143" s="2" t="s">
        <v>13</v>
      </c>
      <c r="G143" s="7" t="s">
        <v>10</v>
      </c>
      <c r="H143" s="7">
        <v>1106449</v>
      </c>
      <c r="I143" s="4">
        <v>44440</v>
      </c>
      <c r="J143" s="6">
        <v>74400</v>
      </c>
    </row>
    <row r="144" spans="1:10" x14ac:dyDescent="0.25">
      <c r="A144" s="7">
        <v>203016</v>
      </c>
      <c r="B144" s="2" t="s">
        <v>3029</v>
      </c>
      <c r="C144" s="7" t="s">
        <v>3031</v>
      </c>
      <c r="D144" s="7" t="s">
        <v>3028</v>
      </c>
      <c r="E144" s="7" t="s">
        <v>9</v>
      </c>
      <c r="F144" s="2" t="s">
        <v>3030</v>
      </c>
      <c r="G144" s="7" t="s">
        <v>10</v>
      </c>
      <c r="H144" s="7">
        <v>319000182</v>
      </c>
      <c r="I144" s="4">
        <v>44453</v>
      </c>
      <c r="J144" s="6">
        <v>2711.25</v>
      </c>
    </row>
    <row r="145" spans="1:10" x14ac:dyDescent="0.25">
      <c r="A145" s="7">
        <v>203016</v>
      </c>
      <c r="B145" s="2" t="s">
        <v>3029</v>
      </c>
      <c r="C145" s="7" t="s">
        <v>3031</v>
      </c>
      <c r="D145" s="7" t="s">
        <v>4691</v>
      </c>
      <c r="E145" s="7" t="s">
        <v>9</v>
      </c>
      <c r="F145" s="2" t="s">
        <v>4692</v>
      </c>
      <c r="G145" s="7" t="s">
        <v>10</v>
      </c>
      <c r="H145" s="7">
        <v>319000259</v>
      </c>
      <c r="I145" s="4">
        <v>44467</v>
      </c>
      <c r="J145" s="6">
        <v>2711.25</v>
      </c>
    </row>
    <row r="146" spans="1:10" x14ac:dyDescent="0.25">
      <c r="A146" s="7">
        <v>203016</v>
      </c>
      <c r="B146" s="2" t="s">
        <v>3033</v>
      </c>
      <c r="C146" s="7" t="s">
        <v>3035</v>
      </c>
      <c r="D146" s="7" t="s">
        <v>3032</v>
      </c>
      <c r="E146" s="7" t="s">
        <v>9</v>
      </c>
      <c r="F146" s="2" t="s">
        <v>3034</v>
      </c>
      <c r="G146" s="7" t="s">
        <v>10</v>
      </c>
      <c r="H146" s="7">
        <v>319000183</v>
      </c>
      <c r="I146" s="4">
        <v>44453</v>
      </c>
      <c r="J146" s="6">
        <v>2064.1999999999998</v>
      </c>
    </row>
    <row r="147" spans="1:10" x14ac:dyDescent="0.25">
      <c r="A147" s="7">
        <v>203016</v>
      </c>
      <c r="B147" s="2" t="s">
        <v>3033</v>
      </c>
      <c r="C147" s="7" t="s">
        <v>3035</v>
      </c>
      <c r="D147" s="7" t="s">
        <v>4693</v>
      </c>
      <c r="E147" s="7" t="s">
        <v>9</v>
      </c>
      <c r="F147" s="2" t="s">
        <v>4694</v>
      </c>
      <c r="G147" s="7" t="s">
        <v>10</v>
      </c>
      <c r="H147" s="7">
        <v>319000260</v>
      </c>
      <c r="I147" s="4">
        <v>44467</v>
      </c>
      <c r="J147" s="6">
        <v>2064.1999999999998</v>
      </c>
    </row>
    <row r="148" spans="1:10" x14ac:dyDescent="0.25">
      <c r="A148" s="7">
        <v>203016</v>
      </c>
      <c r="B148" s="2" t="s">
        <v>3005</v>
      </c>
      <c r="C148" s="7" t="s">
        <v>3007</v>
      </c>
      <c r="D148" s="7" t="s">
        <v>3004</v>
      </c>
      <c r="E148" s="7" t="s">
        <v>9</v>
      </c>
      <c r="F148" s="2" t="s">
        <v>3006</v>
      </c>
      <c r="G148" s="7" t="s">
        <v>10</v>
      </c>
      <c r="H148" s="7">
        <v>1106490</v>
      </c>
      <c r="I148" s="4">
        <v>44453</v>
      </c>
      <c r="J148" s="6">
        <v>610.03</v>
      </c>
    </row>
    <row r="149" spans="1:10" x14ac:dyDescent="0.25">
      <c r="A149" s="7">
        <v>203016</v>
      </c>
      <c r="B149" s="2" t="s">
        <v>3005</v>
      </c>
      <c r="C149" s="7" t="s">
        <v>3007</v>
      </c>
      <c r="D149" s="7" t="s">
        <v>4504</v>
      </c>
      <c r="E149" s="7" t="s">
        <v>9</v>
      </c>
      <c r="F149" s="2" t="s">
        <v>4505</v>
      </c>
      <c r="G149" s="7" t="s">
        <v>10</v>
      </c>
      <c r="H149" s="7">
        <v>1106586</v>
      </c>
      <c r="I149" s="4">
        <v>44467</v>
      </c>
      <c r="J149" s="2">
        <v>610.03</v>
      </c>
    </row>
    <row r="150" spans="1:10" x14ac:dyDescent="0.25">
      <c r="A150" s="7">
        <v>203016</v>
      </c>
      <c r="B150" s="2" t="s">
        <v>2997</v>
      </c>
      <c r="C150" s="7" t="s">
        <v>2999</v>
      </c>
      <c r="D150" s="7" t="s">
        <v>2996</v>
      </c>
      <c r="E150" s="7" t="s">
        <v>9</v>
      </c>
      <c r="F150" s="2" t="s">
        <v>2998</v>
      </c>
      <c r="G150" s="7" t="s">
        <v>10</v>
      </c>
      <c r="H150" s="7">
        <v>1106488</v>
      </c>
      <c r="I150" s="4">
        <v>44453</v>
      </c>
      <c r="J150" s="6">
        <v>730.31</v>
      </c>
    </row>
    <row r="151" spans="1:10" x14ac:dyDescent="0.25">
      <c r="A151" s="7">
        <v>203016</v>
      </c>
      <c r="B151" s="2" t="s">
        <v>2997</v>
      </c>
      <c r="C151" s="7" t="s">
        <v>2999</v>
      </c>
      <c r="D151" s="7" t="s">
        <v>4506</v>
      </c>
      <c r="E151" s="7" t="s">
        <v>9</v>
      </c>
      <c r="F151" s="2" t="s">
        <v>4507</v>
      </c>
      <c r="G151" s="7" t="s">
        <v>10</v>
      </c>
      <c r="H151" s="7">
        <v>1106587</v>
      </c>
      <c r="I151" s="4">
        <v>44467</v>
      </c>
      <c r="J151" s="2">
        <v>730.31</v>
      </c>
    </row>
    <row r="152" spans="1:10" x14ac:dyDescent="0.25">
      <c r="A152" s="7">
        <v>203016</v>
      </c>
      <c r="B152" s="2" t="s">
        <v>3001</v>
      </c>
      <c r="C152" s="7" t="s">
        <v>3003</v>
      </c>
      <c r="D152" s="7" t="s">
        <v>3000</v>
      </c>
      <c r="E152" s="7" t="s">
        <v>9</v>
      </c>
      <c r="F152" s="2" t="s">
        <v>3002</v>
      </c>
      <c r="G152" s="7" t="s">
        <v>10</v>
      </c>
      <c r="H152" s="7">
        <v>1106489</v>
      </c>
      <c r="I152" s="4">
        <v>44453</v>
      </c>
      <c r="J152" s="6">
        <v>1388.22</v>
      </c>
    </row>
    <row r="153" spans="1:10" x14ac:dyDescent="0.25">
      <c r="A153" s="7">
        <v>203016</v>
      </c>
      <c r="B153" s="2" t="s">
        <v>3001</v>
      </c>
      <c r="C153" s="7" t="s">
        <v>3003</v>
      </c>
      <c r="D153" s="7" t="s">
        <v>4508</v>
      </c>
      <c r="E153" s="7" t="s">
        <v>9</v>
      </c>
      <c r="F153" s="2" t="s">
        <v>4509</v>
      </c>
      <c r="G153" s="7" t="s">
        <v>10</v>
      </c>
      <c r="H153" s="7">
        <v>1106588</v>
      </c>
      <c r="I153" s="4">
        <v>44467</v>
      </c>
      <c r="J153" s="6">
        <v>1388.22</v>
      </c>
    </row>
    <row r="154" spans="1:10" x14ac:dyDescent="0.25">
      <c r="A154" s="7">
        <v>203016</v>
      </c>
      <c r="B154" s="2" t="s">
        <v>3037</v>
      </c>
      <c r="C154" s="7" t="s">
        <v>3039</v>
      </c>
      <c r="D154" s="7" t="s">
        <v>3036</v>
      </c>
      <c r="E154" s="7" t="s">
        <v>9</v>
      </c>
      <c r="F154" s="2" t="s">
        <v>3038</v>
      </c>
      <c r="G154" s="7" t="s">
        <v>10</v>
      </c>
      <c r="H154" s="7">
        <v>319000184</v>
      </c>
      <c r="I154" s="4">
        <v>44453</v>
      </c>
      <c r="J154" s="6">
        <v>2064.1999999999998</v>
      </c>
    </row>
    <row r="155" spans="1:10" x14ac:dyDescent="0.25">
      <c r="A155" s="7">
        <v>203016</v>
      </c>
      <c r="B155" s="2" t="s">
        <v>3037</v>
      </c>
      <c r="C155" s="7" t="s">
        <v>3039</v>
      </c>
      <c r="D155" s="7" t="s">
        <v>4695</v>
      </c>
      <c r="E155" s="7" t="s">
        <v>9</v>
      </c>
      <c r="F155" s="2" t="s">
        <v>4696</v>
      </c>
      <c r="G155" s="7" t="s">
        <v>10</v>
      </c>
      <c r="H155" s="7">
        <v>319000261</v>
      </c>
      <c r="I155" s="4">
        <v>44467</v>
      </c>
      <c r="J155" s="6">
        <v>2064.1999999999998</v>
      </c>
    </row>
    <row r="156" spans="1:10" x14ac:dyDescent="0.25">
      <c r="A156" s="7">
        <v>203016</v>
      </c>
      <c r="B156" s="2" t="s">
        <v>3041</v>
      </c>
      <c r="C156" s="7" t="s">
        <v>3043</v>
      </c>
      <c r="D156" s="7" t="s">
        <v>3040</v>
      </c>
      <c r="E156" s="7" t="s">
        <v>9</v>
      </c>
      <c r="F156" s="2" t="s">
        <v>3042</v>
      </c>
      <c r="G156" s="7" t="s">
        <v>10</v>
      </c>
      <c r="H156" s="7">
        <v>319000185</v>
      </c>
      <c r="I156" s="4">
        <v>44453</v>
      </c>
      <c r="J156" s="6">
        <v>2064.1999999999998</v>
      </c>
    </row>
    <row r="157" spans="1:10" x14ac:dyDescent="0.25">
      <c r="A157" s="7">
        <v>203016</v>
      </c>
      <c r="B157" s="2" t="s">
        <v>3041</v>
      </c>
      <c r="C157" s="7" t="s">
        <v>3043</v>
      </c>
      <c r="D157" s="7" t="s">
        <v>4697</v>
      </c>
      <c r="E157" s="7" t="s">
        <v>9</v>
      </c>
      <c r="F157" s="2" t="s">
        <v>4698</v>
      </c>
      <c r="G157" s="7" t="s">
        <v>10</v>
      </c>
      <c r="H157" s="7">
        <v>319000262</v>
      </c>
      <c r="I157" s="4">
        <v>44467</v>
      </c>
      <c r="J157" s="6">
        <v>2064.1999999999998</v>
      </c>
    </row>
    <row r="158" spans="1:10" x14ac:dyDescent="0.25">
      <c r="A158" s="7">
        <v>203016</v>
      </c>
      <c r="B158" s="2" t="s">
        <v>3049</v>
      </c>
      <c r="C158" s="7" t="s">
        <v>3051</v>
      </c>
      <c r="D158" s="7" t="s">
        <v>3048</v>
      </c>
      <c r="E158" s="7" t="s">
        <v>9</v>
      </c>
      <c r="F158" s="2" t="s">
        <v>3050</v>
      </c>
      <c r="G158" s="7" t="s">
        <v>10</v>
      </c>
      <c r="H158" s="7">
        <v>319000187</v>
      </c>
      <c r="I158" s="4">
        <v>44453</v>
      </c>
      <c r="J158" s="6">
        <v>2101.2199999999998</v>
      </c>
    </row>
    <row r="159" spans="1:10" x14ac:dyDescent="0.25">
      <c r="A159" s="7">
        <v>203016</v>
      </c>
      <c r="B159" s="2" t="s">
        <v>3049</v>
      </c>
      <c r="C159" s="7" t="s">
        <v>3051</v>
      </c>
      <c r="D159" s="7" t="s">
        <v>4699</v>
      </c>
      <c r="E159" s="7" t="s">
        <v>9</v>
      </c>
      <c r="F159" s="2" t="s">
        <v>4700</v>
      </c>
      <c r="G159" s="7" t="s">
        <v>10</v>
      </c>
      <c r="H159" s="7">
        <v>319000263</v>
      </c>
      <c r="I159" s="4">
        <v>44467</v>
      </c>
      <c r="J159" s="6">
        <v>2101.2199999999998</v>
      </c>
    </row>
    <row r="160" spans="1:10" x14ac:dyDescent="0.25">
      <c r="A160" s="7">
        <v>203016</v>
      </c>
      <c r="B160" s="2" t="s">
        <v>4702</v>
      </c>
      <c r="C160" s="7" t="s">
        <v>4704</v>
      </c>
      <c r="D160" s="7" t="s">
        <v>4701</v>
      </c>
      <c r="E160" s="7" t="s">
        <v>9</v>
      </c>
      <c r="F160" s="2" t="s">
        <v>4703</v>
      </c>
      <c r="G160" s="7" t="s">
        <v>10</v>
      </c>
      <c r="H160" s="7">
        <v>319000264</v>
      </c>
      <c r="I160" s="4">
        <v>44467</v>
      </c>
      <c r="J160" s="6">
        <v>4084.68</v>
      </c>
    </row>
    <row r="161" spans="1:10" x14ac:dyDescent="0.25">
      <c r="A161" s="7">
        <v>203016</v>
      </c>
      <c r="B161" s="2" t="s">
        <v>3053</v>
      </c>
      <c r="C161" s="7" t="s">
        <v>3055</v>
      </c>
      <c r="D161" s="7" t="s">
        <v>3052</v>
      </c>
      <c r="E161" s="7" t="s">
        <v>9</v>
      </c>
      <c r="F161" s="2" t="s">
        <v>3054</v>
      </c>
      <c r="G161" s="7" t="s">
        <v>10</v>
      </c>
      <c r="H161" s="7">
        <v>319000188</v>
      </c>
      <c r="I161" s="4">
        <v>44453</v>
      </c>
      <c r="J161" s="6">
        <v>2064.1999999999998</v>
      </c>
    </row>
    <row r="162" spans="1:10" x14ac:dyDescent="0.25">
      <c r="A162" s="7">
        <v>203016</v>
      </c>
      <c r="B162" s="2" t="s">
        <v>3053</v>
      </c>
      <c r="C162" s="7" t="s">
        <v>3055</v>
      </c>
      <c r="D162" s="7" t="s">
        <v>4705</v>
      </c>
      <c r="E162" s="7" t="s">
        <v>9</v>
      </c>
      <c r="F162" s="2" t="s">
        <v>4706</v>
      </c>
      <c r="G162" s="7" t="s">
        <v>10</v>
      </c>
      <c r="H162" s="7">
        <v>319000265</v>
      </c>
      <c r="I162" s="4">
        <v>44467</v>
      </c>
      <c r="J162" s="6">
        <v>2064.1999999999998</v>
      </c>
    </row>
    <row r="163" spans="1:10" x14ac:dyDescent="0.25">
      <c r="A163" s="7">
        <v>203016</v>
      </c>
      <c r="B163" s="2" t="s">
        <v>3057</v>
      </c>
      <c r="C163" s="7" t="s">
        <v>3059</v>
      </c>
      <c r="D163" s="7" t="s">
        <v>3056</v>
      </c>
      <c r="E163" s="7" t="s">
        <v>9</v>
      </c>
      <c r="F163" s="2" t="s">
        <v>3058</v>
      </c>
      <c r="G163" s="7" t="s">
        <v>10</v>
      </c>
      <c r="H163" s="7">
        <v>319000189</v>
      </c>
      <c r="I163" s="4">
        <v>44453</v>
      </c>
      <c r="J163" s="6">
        <v>2711.25</v>
      </c>
    </row>
    <row r="164" spans="1:10" x14ac:dyDescent="0.25">
      <c r="A164" s="7">
        <v>203016</v>
      </c>
      <c r="B164" s="2" t="s">
        <v>3057</v>
      </c>
      <c r="C164" s="7" t="s">
        <v>3059</v>
      </c>
      <c r="D164" s="7" t="s">
        <v>4707</v>
      </c>
      <c r="E164" s="7" t="s">
        <v>9</v>
      </c>
      <c r="F164" s="2" t="s">
        <v>4708</v>
      </c>
      <c r="G164" s="7" t="s">
        <v>10</v>
      </c>
      <c r="H164" s="7">
        <v>319000266</v>
      </c>
      <c r="I164" s="4">
        <v>44467</v>
      </c>
      <c r="J164" s="6">
        <v>2711.25</v>
      </c>
    </row>
    <row r="165" spans="1:10" x14ac:dyDescent="0.25">
      <c r="A165" s="7">
        <v>203016</v>
      </c>
      <c r="B165" s="2" t="s">
        <v>3166</v>
      </c>
      <c r="C165" s="7" t="s">
        <v>3168</v>
      </c>
      <c r="D165" s="7" t="s">
        <v>3165</v>
      </c>
      <c r="E165" s="7" t="s">
        <v>9</v>
      </c>
      <c r="F165" s="2" t="s">
        <v>3167</v>
      </c>
      <c r="G165" s="7" t="s">
        <v>10</v>
      </c>
      <c r="H165" s="7">
        <v>1106517</v>
      </c>
      <c r="I165" s="4">
        <v>44454</v>
      </c>
      <c r="J165" s="6">
        <v>127828.3</v>
      </c>
    </row>
    <row r="166" spans="1:10" x14ac:dyDescent="0.25">
      <c r="A166" s="7">
        <v>203016</v>
      </c>
      <c r="B166" s="2" t="s">
        <v>3061</v>
      </c>
      <c r="C166" s="7" t="s">
        <v>3063</v>
      </c>
      <c r="D166" s="7" t="s">
        <v>3060</v>
      </c>
      <c r="E166" s="7" t="s">
        <v>9</v>
      </c>
      <c r="F166" s="2" t="s">
        <v>3062</v>
      </c>
      <c r="G166" s="7" t="s">
        <v>10</v>
      </c>
      <c r="H166" s="7">
        <v>319000190</v>
      </c>
      <c r="I166" s="4">
        <v>44453</v>
      </c>
      <c r="J166" s="6">
        <v>2266.13</v>
      </c>
    </row>
    <row r="167" spans="1:10" x14ac:dyDescent="0.25">
      <c r="A167" s="7">
        <v>203016</v>
      </c>
      <c r="B167" s="2" t="s">
        <v>3061</v>
      </c>
      <c r="C167" s="7" t="s">
        <v>3063</v>
      </c>
      <c r="D167" s="7" t="s">
        <v>4709</v>
      </c>
      <c r="E167" s="7" t="s">
        <v>9</v>
      </c>
      <c r="F167" s="2" t="s">
        <v>4710</v>
      </c>
      <c r="G167" s="7" t="s">
        <v>10</v>
      </c>
      <c r="H167" s="7">
        <v>319000267</v>
      </c>
      <c r="I167" s="4">
        <v>44467</v>
      </c>
      <c r="J167" s="6">
        <v>2266.13</v>
      </c>
    </row>
    <row r="168" spans="1:10" x14ac:dyDescent="0.25">
      <c r="A168" s="7">
        <v>203016</v>
      </c>
      <c r="B168" s="2" t="s">
        <v>3065</v>
      </c>
      <c r="C168" s="7" t="s">
        <v>3067</v>
      </c>
      <c r="D168" s="7" t="s">
        <v>3064</v>
      </c>
      <c r="E168" s="7" t="s">
        <v>9</v>
      </c>
      <c r="F168" s="2" t="s">
        <v>3066</v>
      </c>
      <c r="G168" s="7" t="s">
        <v>10</v>
      </c>
      <c r="H168" s="7">
        <v>319000191</v>
      </c>
      <c r="I168" s="4">
        <v>44453</v>
      </c>
      <c r="J168" s="6">
        <v>2434.38</v>
      </c>
    </row>
    <row r="169" spans="1:10" x14ac:dyDescent="0.25">
      <c r="A169" s="7">
        <v>203016</v>
      </c>
      <c r="B169" s="2" t="s">
        <v>3065</v>
      </c>
      <c r="C169" s="7" t="s">
        <v>3067</v>
      </c>
      <c r="D169" s="7" t="s">
        <v>4711</v>
      </c>
      <c r="E169" s="7" t="s">
        <v>9</v>
      </c>
      <c r="F169" s="2" t="s">
        <v>4712</v>
      </c>
      <c r="G169" s="7" t="s">
        <v>10</v>
      </c>
      <c r="H169" s="7">
        <v>319000268</v>
      </c>
      <c r="I169" s="4">
        <v>44467</v>
      </c>
      <c r="J169" s="6">
        <v>2434.38</v>
      </c>
    </row>
    <row r="170" spans="1:10" x14ac:dyDescent="0.25">
      <c r="A170" s="7">
        <v>203016</v>
      </c>
      <c r="B170" s="2" t="s">
        <v>3069</v>
      </c>
      <c r="C170" s="7" t="s">
        <v>3071</v>
      </c>
      <c r="D170" s="7" t="s">
        <v>3068</v>
      </c>
      <c r="E170" s="7" t="s">
        <v>9</v>
      </c>
      <c r="F170" s="2" t="s">
        <v>3070</v>
      </c>
      <c r="G170" s="7" t="s">
        <v>10</v>
      </c>
      <c r="H170" s="7">
        <v>319000192</v>
      </c>
      <c r="I170" s="4">
        <v>44453</v>
      </c>
      <c r="J170" s="6">
        <v>1704.07</v>
      </c>
    </row>
    <row r="171" spans="1:10" x14ac:dyDescent="0.25">
      <c r="A171" s="7">
        <v>203016</v>
      </c>
      <c r="B171" s="2" t="s">
        <v>3069</v>
      </c>
      <c r="C171" s="7" t="s">
        <v>3071</v>
      </c>
      <c r="D171" s="7" t="s">
        <v>4713</v>
      </c>
      <c r="E171" s="7" t="s">
        <v>9</v>
      </c>
      <c r="F171" s="2" t="s">
        <v>4714</v>
      </c>
      <c r="G171" s="7" t="s">
        <v>10</v>
      </c>
      <c r="H171" s="7">
        <v>319000269</v>
      </c>
      <c r="I171" s="4">
        <v>44467</v>
      </c>
      <c r="J171" s="6">
        <v>1704.07</v>
      </c>
    </row>
    <row r="172" spans="1:10" x14ac:dyDescent="0.25">
      <c r="A172" s="7">
        <v>203016</v>
      </c>
      <c r="B172" s="2" t="s">
        <v>3073</v>
      </c>
      <c r="C172" s="7" t="s">
        <v>3075</v>
      </c>
      <c r="D172" s="7" t="s">
        <v>3072</v>
      </c>
      <c r="E172" s="7" t="s">
        <v>9</v>
      </c>
      <c r="F172" s="2" t="s">
        <v>3074</v>
      </c>
      <c r="G172" s="7" t="s">
        <v>10</v>
      </c>
      <c r="H172" s="7">
        <v>319000193</v>
      </c>
      <c r="I172" s="4">
        <v>44453</v>
      </c>
      <c r="J172" s="6">
        <v>2064.1999999999998</v>
      </c>
    </row>
    <row r="173" spans="1:10" x14ac:dyDescent="0.25">
      <c r="A173" s="7">
        <v>203016</v>
      </c>
      <c r="B173" s="2" t="s">
        <v>3073</v>
      </c>
      <c r="C173" s="7" t="s">
        <v>3075</v>
      </c>
      <c r="D173" s="7" t="s">
        <v>4715</v>
      </c>
      <c r="E173" s="7" t="s">
        <v>9</v>
      </c>
      <c r="F173" s="2" t="s">
        <v>4716</v>
      </c>
      <c r="G173" s="7" t="s">
        <v>10</v>
      </c>
      <c r="H173" s="7">
        <v>319000270</v>
      </c>
      <c r="I173" s="4">
        <v>44467</v>
      </c>
      <c r="J173" s="6">
        <v>2064.1999999999998</v>
      </c>
    </row>
    <row r="174" spans="1:10" x14ac:dyDescent="0.25">
      <c r="A174" s="7">
        <v>203016</v>
      </c>
      <c r="B174" s="2" t="s">
        <v>4718</v>
      </c>
      <c r="C174" s="7" t="s">
        <v>4720</v>
      </c>
      <c r="D174" s="7" t="s">
        <v>4717</v>
      </c>
      <c r="E174" s="7" t="s">
        <v>9</v>
      </c>
      <c r="F174" s="2" t="s">
        <v>4719</v>
      </c>
      <c r="G174" s="7" t="s">
        <v>10</v>
      </c>
      <c r="H174" s="7">
        <v>319000271</v>
      </c>
      <c r="I174" s="4">
        <v>44467</v>
      </c>
      <c r="J174" s="6">
        <v>4084.68</v>
      </c>
    </row>
    <row r="175" spans="1:10" x14ac:dyDescent="0.25">
      <c r="A175" s="8" t="s">
        <v>5138</v>
      </c>
      <c r="B175" s="2"/>
      <c r="C175" s="2"/>
      <c r="D175" s="2"/>
      <c r="E175" s="2"/>
      <c r="F175" s="2"/>
      <c r="G175" s="2"/>
      <c r="H175" s="2"/>
      <c r="I175" s="3"/>
      <c r="J175" s="6">
        <v>447946.00000000012</v>
      </c>
    </row>
  </sheetData>
  <sortState ref="A136:J175">
    <sortCondition ref="B136:B17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Alejandro Espino Ortega</cp:lastModifiedBy>
  <dcterms:created xsi:type="dcterms:W3CDTF">2021-02-02T17:15:11Z</dcterms:created>
  <dcterms:modified xsi:type="dcterms:W3CDTF">2021-11-23T23:33:50Z</dcterms:modified>
</cp:coreProperties>
</file>