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1" i="1" l="1"/>
  <c r="F30" i="1"/>
  <c r="G30" i="1"/>
  <c r="C30" i="1"/>
  <c r="G29" i="1"/>
  <c r="F29" i="1"/>
  <c r="G26" i="1"/>
</calcChain>
</file>

<file path=xl/sharedStrings.xml><?xml version="1.0" encoding="utf-8"?>
<sst xmlns="http://schemas.openxmlformats.org/spreadsheetml/2006/main" count="225" uniqueCount="132">
  <si>
    <t xml:space="preserve">                           MUNICIPIO DE LA CIUDAD DE MONTERREY</t>
  </si>
  <si>
    <t xml:space="preserve"> CONTRATO</t>
  </si>
  <si>
    <t>TIPO DE     CONTRATO</t>
  </si>
  <si>
    <t>NOMBRE DEL PROVEEDOR</t>
  </si>
  <si>
    <t>MONTO DEL CONTRATO</t>
  </si>
  <si>
    <t>FECHA DE ELABORACION</t>
  </si>
  <si>
    <t>RFC</t>
  </si>
  <si>
    <t>STATUS</t>
  </si>
  <si>
    <t>PRESTACION DE SERVICIOS</t>
  </si>
  <si>
    <t>en firmas</t>
  </si>
  <si>
    <t>YOLANDA RODRIGUEZ RANGEL</t>
  </si>
  <si>
    <t>RORY670312LM3</t>
  </si>
  <si>
    <t>ADMINISTRATIVO</t>
  </si>
  <si>
    <t>104/14</t>
  </si>
  <si>
    <t>ADMINSITRATIVO</t>
  </si>
  <si>
    <t>PROACCSER, S.A. DE C.V.</t>
  </si>
  <si>
    <t>$7,318,50,00</t>
  </si>
  <si>
    <t>JUNIO</t>
  </si>
  <si>
    <t>PRO061202N79</t>
  </si>
  <si>
    <t>PIM14141010</t>
  </si>
  <si>
    <t>EN FIRMAS</t>
  </si>
  <si>
    <t xml:space="preserve">                    RELACION DE CONTRATOS DEL MES DE JUNIO 2014</t>
  </si>
  <si>
    <t>105/14</t>
  </si>
  <si>
    <t>CONV DELIMITACION</t>
  </si>
  <si>
    <t>LA SECRETARIA Y EL MUNICIPIO</t>
  </si>
  <si>
    <t>EN PROCESO</t>
  </si>
  <si>
    <t>106/14</t>
  </si>
  <si>
    <t>DONACION</t>
  </si>
  <si>
    <t>COLONOS CONTRY LA SILLA, A.C.</t>
  </si>
  <si>
    <t>$35,000,00</t>
  </si>
  <si>
    <t>ACC79110LZ4</t>
  </si>
  <si>
    <t>CONCLUIDO</t>
  </si>
  <si>
    <t>107/14</t>
  </si>
  <si>
    <t>CESION DE DERECHOS PATRIMONIALES</t>
  </si>
  <si>
    <t>ANA LAURA HERNANDEZ LOZADA</t>
  </si>
  <si>
    <t>$20,000,00</t>
  </si>
  <si>
    <t>HELA911122TG6</t>
  </si>
  <si>
    <t>S/A</t>
  </si>
  <si>
    <t>108/14</t>
  </si>
  <si>
    <t>LEYA SERVICIOS ESTRETEGICOS DE SEGURIDAD PRIVADA, S.A. DE C.V.</t>
  </si>
  <si>
    <t>$835,200,00</t>
  </si>
  <si>
    <t>LSS111202434</t>
  </si>
  <si>
    <t>PIM/14141003</t>
  </si>
  <si>
    <t xml:space="preserve">  Nº ACTA/ PIM</t>
  </si>
  <si>
    <t>109/14</t>
  </si>
  <si>
    <t>HOSPITAL UNIVERSITARIO DR. JOSE ELEUTERIO GONZALEZ</t>
  </si>
  <si>
    <t>$11,000,000,00</t>
  </si>
  <si>
    <t>UAN-691126-MK2</t>
  </si>
  <si>
    <t>PIM/14138008</t>
  </si>
  <si>
    <t>110/14</t>
  </si>
  <si>
    <t>HOSPITAL SAN FELIPE DE JESUS, S.C.</t>
  </si>
  <si>
    <t>$1,000,000,00</t>
  </si>
  <si>
    <t>HSF9710224P6</t>
  </si>
  <si>
    <t>111/14</t>
  </si>
  <si>
    <t>CHRISTUS MUGUERZA SISTEMAS HOSPITALARIOS , S.A. DE C.V.</t>
  </si>
  <si>
    <t>$12,000,000,00</t>
  </si>
  <si>
    <t>CNS051026K6A</t>
  </si>
  <si>
    <t>112/14</t>
  </si>
  <si>
    <t>ARRENDAMIENTO</t>
  </si>
  <si>
    <t>BIENES AW, S.A.</t>
  </si>
  <si>
    <t>$179,056,92</t>
  </si>
  <si>
    <t>BAW980401-AT4</t>
  </si>
  <si>
    <t>PIM/14132005</t>
  </si>
  <si>
    <t>113/14</t>
  </si>
  <si>
    <t>OPERADORA DE PROGRAMAS DE ABASTO MULTIPLE, S.A. DE C.V.</t>
  </si>
  <si>
    <t>$6,000,000,00</t>
  </si>
  <si>
    <t>114/14</t>
  </si>
  <si>
    <t>OPA010719SF0</t>
  </si>
  <si>
    <t>SADA-11/2014</t>
  </si>
  <si>
    <t>FUNDACION MEXICANA DE ESTUDIOS SOBRE INSEGURIDAD, AC</t>
  </si>
  <si>
    <t>FME100505LF4</t>
  </si>
  <si>
    <t>PIM/14141010</t>
  </si>
  <si>
    <t>115/14</t>
  </si>
  <si>
    <t>ACADEMIA REGIONAL DE SEGURIDAD PUBLICA DEL NORESTE</t>
  </si>
  <si>
    <t>ARS9908091C0</t>
  </si>
  <si>
    <t>116/14</t>
  </si>
  <si>
    <t>INTER@ENTER COMPUTADORAS, S.A. DE C.V.</t>
  </si>
  <si>
    <t>IAE060118A50</t>
  </si>
  <si>
    <t>ALMACEN PAPELERO SALDAÑA, S.A. DE C.V.</t>
  </si>
  <si>
    <t>APS931217911</t>
  </si>
  <si>
    <t>117/14</t>
  </si>
  <si>
    <t>118/14</t>
  </si>
  <si>
    <t>SEMEX, S.A. DE C.V.</t>
  </si>
  <si>
    <t>SEM680801-193</t>
  </si>
  <si>
    <t>119/14</t>
  </si>
  <si>
    <t>COMEMRCIALIZADORA ALFIN, S.A. DE C.V.</t>
  </si>
  <si>
    <t>CAL080305V44</t>
  </si>
  <si>
    <t>COMERCIALIZADORA PARAS, S.A DE C.V.</t>
  </si>
  <si>
    <t>121/14</t>
  </si>
  <si>
    <t>120/14</t>
  </si>
  <si>
    <t>FERRETERIA Y MATERIALES LA CUCHILLA, S.A.D E C.V.</t>
  </si>
  <si>
    <t>FMC110617FCA</t>
  </si>
  <si>
    <t>122/14</t>
  </si>
  <si>
    <t>INMOBBILIARIA MULTIMEDIOS TURISMO S.A. DE C.V.</t>
  </si>
  <si>
    <t>IMT010129SC9</t>
  </si>
  <si>
    <t>PIM/13134004</t>
  </si>
  <si>
    <t>123/14</t>
  </si>
  <si>
    <t>$6,925,548,00</t>
  </si>
  <si>
    <t>124/14</t>
  </si>
  <si>
    <t>125/14</t>
  </si>
  <si>
    <t>ALMACEM PAPELERO SALDAÑA S.A. DE.C.V</t>
  </si>
  <si>
    <t>126/14</t>
  </si>
  <si>
    <t>127/14</t>
  </si>
  <si>
    <t>128/14</t>
  </si>
  <si>
    <t>JECADI S.A. DE C.V.</t>
  </si>
  <si>
    <t>JEC121015GD8</t>
  </si>
  <si>
    <t>129/14</t>
  </si>
  <si>
    <t>COMERCIALIZADORA INDUSTRIAL ROM S.A. DE C.V.</t>
  </si>
  <si>
    <t>CIR131212246</t>
  </si>
  <si>
    <t>130/14</t>
  </si>
  <si>
    <t>SERVICIOS TELUM, S.A.DE C.V.</t>
  </si>
  <si>
    <t>STE-010-604-GK5</t>
  </si>
  <si>
    <t>SADA-10-2014</t>
  </si>
  <si>
    <t>PROCESO</t>
  </si>
  <si>
    <t>131/14</t>
  </si>
  <si>
    <t>JANNET EUGENIA RANGEL BANDA</t>
  </si>
  <si>
    <t>$1,084,600,00</t>
  </si>
  <si>
    <t>GOMG690211972</t>
  </si>
  <si>
    <t>$487,200,00</t>
  </si>
  <si>
    <t>$2,298,600</t>
  </si>
  <si>
    <t>$662,565,00</t>
  </si>
  <si>
    <t>$53,622,23</t>
  </si>
  <si>
    <t>$461,717,41</t>
  </si>
  <si>
    <t>$73,105,00</t>
  </si>
  <si>
    <t>$1,178,624,58</t>
  </si>
  <si>
    <t>$218,705,68</t>
  </si>
  <si>
    <t>$144,924,17</t>
  </si>
  <si>
    <t>$148,120,01</t>
  </si>
  <si>
    <t>$370,364,80</t>
  </si>
  <si>
    <t>$963,581,80</t>
  </si>
  <si>
    <t xml:space="preserve">$930,904.00 </t>
  </si>
  <si>
    <t xml:space="preserve">$98,701.38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</si>
</sst>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justify"/>
    </xf>
    <xf numFmtId="0" fontId="4" fillId="2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9" fillId="0" borderId="1" xfId="1" applyFont="1" applyFill="1" applyBorder="1" applyAlignment="1">
      <alignment horizontal="justify" vertical="justify"/>
    </xf>
    <xf numFmtId="0" fontId="10" fillId="0" borderId="0" xfId="0" applyFont="1"/>
    <xf numFmtId="0" fontId="7" fillId="3" borderId="1" xfId="0" applyFont="1" applyFill="1" applyBorder="1" applyAlignment="1">
      <alignment horizontal="justify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gonzalez/Desktop/EXPEDIENT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5">
          <cell r="I125" t="str">
            <v>PIM13137054</v>
          </cell>
        </row>
        <row r="128">
          <cell r="H128" t="str">
            <v>CPA950613HV5</v>
          </cell>
          <cell r="I128" t="str">
            <v>PIM/14141010</v>
          </cell>
        </row>
        <row r="129">
          <cell r="E129" t="str">
            <v>FERRETERIA Y MATERIALES LA CUCHILLA, S.A.D E C.V.</v>
          </cell>
          <cell r="H129" t="str">
            <v>FMC110617FCA</v>
          </cell>
          <cell r="I129" t="str">
            <v>PIM/14141010</v>
          </cell>
        </row>
        <row r="130">
          <cell r="D130" t="str">
            <v>ADMINSITRATIVO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TER@ENTER%20COMPUTADORAS,%20S.A.%20DE%20C.V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E18" sqref="E18"/>
    </sheetView>
  </sheetViews>
  <sheetFormatPr baseColWidth="10" defaultRowHeight="15" x14ac:dyDescent="0.25"/>
  <cols>
    <col min="2" max="2" width="14.42578125" customWidth="1"/>
    <col min="3" max="3" width="16.42578125" customWidth="1"/>
    <col min="4" max="4" width="14.5703125" customWidth="1"/>
    <col min="6" max="6" width="15.7109375" customWidth="1"/>
    <col min="7" max="7" width="13.140625" customWidth="1"/>
  </cols>
  <sheetData>
    <row r="2" spans="1:10" s="2" customFormat="1" x14ac:dyDescent="0.25">
      <c r="A2" s="1" t="s">
        <v>0</v>
      </c>
      <c r="G2" s="3"/>
    </row>
    <row r="3" spans="1:10" s="2" customFormat="1" x14ac:dyDescent="0.25">
      <c r="A3" s="1" t="s">
        <v>21</v>
      </c>
      <c r="G3" s="3"/>
    </row>
    <row r="4" spans="1:10" s="5" customFormat="1" ht="12" x14ac:dyDescent="0.2">
      <c r="A4" s="4"/>
      <c r="G4" s="6"/>
    </row>
    <row r="5" spans="1:10" s="5" customFormat="1" ht="24" x14ac:dyDescent="0.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7" t="s">
        <v>6</v>
      </c>
      <c r="G5" s="9" t="s">
        <v>43</v>
      </c>
      <c r="H5" s="10" t="s">
        <v>7</v>
      </c>
    </row>
    <row r="6" spans="1:10" s="16" customFormat="1" ht="30" x14ac:dyDescent="0.25">
      <c r="A6" s="11" t="s">
        <v>13</v>
      </c>
      <c r="B6" s="11" t="s">
        <v>14</v>
      </c>
      <c r="C6" s="19" t="s">
        <v>15</v>
      </c>
      <c r="D6" s="19" t="s">
        <v>16</v>
      </c>
      <c r="E6" s="11" t="s">
        <v>17</v>
      </c>
      <c r="F6" s="19" t="s">
        <v>18</v>
      </c>
      <c r="G6" s="19" t="s">
        <v>19</v>
      </c>
      <c r="H6" s="14" t="s">
        <v>20</v>
      </c>
      <c r="I6" s="15"/>
      <c r="J6" s="15"/>
    </row>
    <row r="7" spans="1:10" s="16" customFormat="1" ht="30" x14ac:dyDescent="0.25">
      <c r="A7" s="11" t="s">
        <v>22</v>
      </c>
      <c r="B7" s="11" t="s">
        <v>23</v>
      </c>
      <c r="C7" s="17" t="s">
        <v>24</v>
      </c>
      <c r="D7" s="17" t="s">
        <v>25</v>
      </c>
      <c r="E7" s="11" t="s">
        <v>17</v>
      </c>
      <c r="F7" s="12" t="s">
        <v>25</v>
      </c>
      <c r="G7" s="13" t="s">
        <v>25</v>
      </c>
      <c r="H7" s="14" t="s">
        <v>25</v>
      </c>
      <c r="I7" s="15"/>
      <c r="J7" s="15"/>
    </row>
    <row r="8" spans="1:10" s="16" customFormat="1" ht="59.25" customHeight="1" x14ac:dyDescent="0.25">
      <c r="A8" s="18" t="s">
        <v>26</v>
      </c>
      <c r="B8" s="18" t="s">
        <v>27</v>
      </c>
      <c r="C8" s="19" t="s">
        <v>28</v>
      </c>
      <c r="D8" s="19" t="s">
        <v>29</v>
      </c>
      <c r="E8" s="18" t="s">
        <v>17</v>
      </c>
      <c r="F8" s="18" t="s">
        <v>30</v>
      </c>
      <c r="G8" s="18">
        <v>18</v>
      </c>
      <c r="H8" s="14" t="s">
        <v>31</v>
      </c>
      <c r="I8" s="15"/>
      <c r="J8" s="15"/>
    </row>
    <row r="9" spans="1:10" s="16" customFormat="1" ht="12" hidden="1" customHeight="1" x14ac:dyDescent="0.25">
      <c r="A9" s="18"/>
      <c r="B9" s="18"/>
      <c r="C9" s="17"/>
      <c r="D9" s="17"/>
      <c r="E9" s="18"/>
      <c r="F9" s="18"/>
      <c r="G9" s="18"/>
      <c r="H9" s="14"/>
      <c r="I9" s="15"/>
      <c r="J9" s="15"/>
    </row>
    <row r="10" spans="1:10" s="16" customFormat="1" ht="78" customHeight="1" x14ac:dyDescent="0.25">
      <c r="A10" s="11" t="s">
        <v>32</v>
      </c>
      <c r="B10" s="11" t="s">
        <v>33</v>
      </c>
      <c r="C10" s="19" t="s">
        <v>34</v>
      </c>
      <c r="D10" s="19" t="s">
        <v>35</v>
      </c>
      <c r="E10" s="11" t="s">
        <v>17</v>
      </c>
      <c r="F10" s="19" t="s">
        <v>36</v>
      </c>
      <c r="G10" s="11" t="s">
        <v>37</v>
      </c>
      <c r="H10" s="14" t="s">
        <v>20</v>
      </c>
      <c r="I10" s="15"/>
      <c r="J10" s="15"/>
    </row>
    <row r="11" spans="1:10" ht="75" x14ac:dyDescent="0.25">
      <c r="A11" s="20" t="s">
        <v>38</v>
      </c>
      <c r="B11" s="20" t="s">
        <v>8</v>
      </c>
      <c r="C11" s="19" t="s">
        <v>39</v>
      </c>
      <c r="D11" s="19" t="s">
        <v>40</v>
      </c>
      <c r="E11" s="20" t="s">
        <v>17</v>
      </c>
      <c r="F11" s="19" t="s">
        <v>41</v>
      </c>
      <c r="G11" s="19" t="s">
        <v>42</v>
      </c>
      <c r="H11" s="20" t="s">
        <v>20</v>
      </c>
    </row>
    <row r="12" spans="1:10" ht="75" x14ac:dyDescent="0.25">
      <c r="A12" s="20" t="s">
        <v>44</v>
      </c>
      <c r="B12" s="20" t="s">
        <v>12</v>
      </c>
      <c r="C12" s="19" t="s">
        <v>45</v>
      </c>
      <c r="D12" s="19" t="s">
        <v>46</v>
      </c>
      <c r="E12" s="20" t="s">
        <v>17</v>
      </c>
      <c r="F12" s="19" t="s">
        <v>47</v>
      </c>
      <c r="G12" s="19" t="s">
        <v>48</v>
      </c>
      <c r="H12" s="20" t="s">
        <v>20</v>
      </c>
    </row>
    <row r="13" spans="1:10" ht="45" x14ac:dyDescent="0.25">
      <c r="A13" s="20" t="s">
        <v>49</v>
      </c>
      <c r="B13" s="20" t="s">
        <v>12</v>
      </c>
      <c r="C13" s="19" t="s">
        <v>50</v>
      </c>
      <c r="D13" s="19" t="s">
        <v>51</v>
      </c>
      <c r="E13" s="20" t="s">
        <v>17</v>
      </c>
      <c r="F13" s="19" t="s">
        <v>52</v>
      </c>
      <c r="G13" s="19" t="s">
        <v>48</v>
      </c>
      <c r="H13" s="20" t="s">
        <v>20</v>
      </c>
    </row>
    <row r="14" spans="1:10" ht="75" x14ac:dyDescent="0.25">
      <c r="A14" s="20" t="s">
        <v>53</v>
      </c>
      <c r="B14" s="20" t="s">
        <v>12</v>
      </c>
      <c r="C14" s="19" t="s">
        <v>54</v>
      </c>
      <c r="D14" s="19" t="s">
        <v>55</v>
      </c>
      <c r="E14" s="20" t="s">
        <v>17</v>
      </c>
      <c r="F14" s="19" t="s">
        <v>56</v>
      </c>
      <c r="G14" s="19" t="s">
        <v>48</v>
      </c>
      <c r="H14" s="20" t="s">
        <v>9</v>
      </c>
    </row>
    <row r="15" spans="1:10" ht="30" x14ac:dyDescent="0.25">
      <c r="A15" s="20" t="s">
        <v>57</v>
      </c>
      <c r="B15" s="20" t="s">
        <v>58</v>
      </c>
      <c r="C15" s="19" t="s">
        <v>59</v>
      </c>
      <c r="D15" s="19" t="s">
        <v>60</v>
      </c>
      <c r="E15" s="20" t="s">
        <v>17</v>
      </c>
      <c r="F15" s="19" t="s">
        <v>61</v>
      </c>
      <c r="G15" s="19" t="s">
        <v>62</v>
      </c>
      <c r="H15" s="20" t="s">
        <v>20</v>
      </c>
    </row>
    <row r="16" spans="1:10" ht="75" x14ac:dyDescent="0.25">
      <c r="A16" s="20" t="s">
        <v>63</v>
      </c>
      <c r="B16" s="20" t="s">
        <v>8</v>
      </c>
      <c r="C16" s="19" t="s">
        <v>64</v>
      </c>
      <c r="D16" s="19" t="s">
        <v>65</v>
      </c>
      <c r="E16" s="20" t="s">
        <v>17</v>
      </c>
      <c r="F16" s="19" t="s">
        <v>67</v>
      </c>
      <c r="G16" s="19" t="s">
        <v>68</v>
      </c>
      <c r="H16" s="20" t="s">
        <v>20</v>
      </c>
    </row>
    <row r="17" spans="1:8" ht="75" x14ac:dyDescent="0.25">
      <c r="A17" s="20" t="s">
        <v>66</v>
      </c>
      <c r="B17" s="20" t="s">
        <v>8</v>
      </c>
      <c r="C17" s="19" t="s">
        <v>69</v>
      </c>
      <c r="D17" s="20" t="s">
        <v>118</v>
      </c>
      <c r="E17" s="20" t="s">
        <v>17</v>
      </c>
      <c r="F17" s="19" t="s">
        <v>70</v>
      </c>
      <c r="G17" s="19" t="s">
        <v>71</v>
      </c>
      <c r="H17" s="20" t="s">
        <v>20</v>
      </c>
    </row>
    <row r="18" spans="1:8" ht="75" x14ac:dyDescent="0.25">
      <c r="A18" s="20" t="s">
        <v>72</v>
      </c>
      <c r="B18" s="20" t="s">
        <v>8</v>
      </c>
      <c r="C18" s="19" t="s">
        <v>73</v>
      </c>
      <c r="D18" s="20" t="s">
        <v>119</v>
      </c>
      <c r="E18" s="20" t="s">
        <v>17</v>
      </c>
      <c r="F18" s="19" t="s">
        <v>74</v>
      </c>
      <c r="G18" s="19" t="s">
        <v>71</v>
      </c>
      <c r="H18" s="20" t="s">
        <v>20</v>
      </c>
    </row>
    <row r="19" spans="1:8" ht="45" x14ac:dyDescent="0.25">
      <c r="A19" s="20" t="s">
        <v>75</v>
      </c>
      <c r="B19" s="20" t="s">
        <v>12</v>
      </c>
      <c r="C19" s="21" t="s">
        <v>76</v>
      </c>
      <c r="D19" s="20" t="s">
        <v>120</v>
      </c>
      <c r="E19" s="20" t="s">
        <v>17</v>
      </c>
      <c r="F19" s="19" t="s">
        <v>77</v>
      </c>
      <c r="G19" s="19" t="s">
        <v>71</v>
      </c>
      <c r="H19" s="20" t="s">
        <v>20</v>
      </c>
    </row>
    <row r="20" spans="1:8" ht="60" x14ac:dyDescent="0.25">
      <c r="A20" s="20" t="s">
        <v>80</v>
      </c>
      <c r="B20" s="20" t="s">
        <v>12</v>
      </c>
      <c r="C20" s="19" t="s">
        <v>78</v>
      </c>
      <c r="D20" s="19" t="s">
        <v>121</v>
      </c>
      <c r="E20" s="20" t="s">
        <v>17</v>
      </c>
      <c r="F20" s="19" t="s">
        <v>79</v>
      </c>
      <c r="G20" s="19" t="s">
        <v>71</v>
      </c>
      <c r="H20" s="20" t="s">
        <v>20</v>
      </c>
    </row>
    <row r="21" spans="1:8" ht="30" x14ac:dyDescent="0.25">
      <c r="A21" s="20" t="s">
        <v>81</v>
      </c>
      <c r="B21" s="20" t="s">
        <v>12</v>
      </c>
      <c r="C21" s="23" t="s">
        <v>82</v>
      </c>
      <c r="D21" s="22" t="s">
        <v>130</v>
      </c>
      <c r="E21" s="20"/>
      <c r="F21" s="19" t="s">
        <v>83</v>
      </c>
      <c r="G21" s="19" t="s">
        <v>71</v>
      </c>
      <c r="H21" s="20" t="s">
        <v>20</v>
      </c>
    </row>
    <row r="22" spans="1:8" ht="45" x14ac:dyDescent="0.25">
      <c r="A22" s="20" t="s">
        <v>84</v>
      </c>
      <c r="B22" s="20" t="s">
        <v>12</v>
      </c>
      <c r="C22" s="19" t="s">
        <v>87</v>
      </c>
      <c r="D22" s="20" t="s">
        <v>122</v>
      </c>
      <c r="E22" s="20" t="s">
        <v>17</v>
      </c>
      <c r="F22" s="19" t="s">
        <v>86</v>
      </c>
      <c r="G22" s="19" t="s">
        <v>71</v>
      </c>
      <c r="H22" s="20" t="s">
        <v>20</v>
      </c>
    </row>
    <row r="23" spans="1:8" ht="45" x14ac:dyDescent="0.25">
      <c r="A23" s="20" t="s">
        <v>89</v>
      </c>
      <c r="B23" s="20" t="s">
        <v>12</v>
      </c>
      <c r="C23" s="19" t="s">
        <v>85</v>
      </c>
      <c r="D23" s="20" t="s">
        <v>123</v>
      </c>
      <c r="E23" s="20" t="s">
        <v>17</v>
      </c>
      <c r="F23" s="19" t="s">
        <v>86</v>
      </c>
      <c r="G23" s="19" t="s">
        <v>71</v>
      </c>
      <c r="H23" s="20" t="s">
        <v>20</v>
      </c>
    </row>
    <row r="24" spans="1:8" ht="60" x14ac:dyDescent="0.25">
      <c r="A24" s="20" t="s">
        <v>88</v>
      </c>
      <c r="B24" s="20" t="s">
        <v>12</v>
      </c>
      <c r="C24" s="19" t="s">
        <v>90</v>
      </c>
      <c r="D24" s="20" t="s">
        <v>124</v>
      </c>
      <c r="E24" s="20" t="s">
        <v>17</v>
      </c>
      <c r="F24" s="19" t="s">
        <v>91</v>
      </c>
      <c r="G24" s="19" t="s">
        <v>71</v>
      </c>
      <c r="H24" s="20" t="s">
        <v>20</v>
      </c>
    </row>
    <row r="25" spans="1:8" ht="60" x14ac:dyDescent="0.25">
      <c r="A25" s="20" t="s">
        <v>92</v>
      </c>
      <c r="B25" s="20" t="s">
        <v>58</v>
      </c>
      <c r="C25" s="19" t="s">
        <v>93</v>
      </c>
      <c r="D25" s="20" t="s">
        <v>113</v>
      </c>
      <c r="E25" s="20" t="s">
        <v>17</v>
      </c>
      <c r="F25" s="19" t="s">
        <v>94</v>
      </c>
      <c r="G25" s="19" t="s">
        <v>95</v>
      </c>
      <c r="H25" s="20" t="s">
        <v>113</v>
      </c>
    </row>
    <row r="26" spans="1:8" ht="45" x14ac:dyDescent="0.25">
      <c r="A26" s="20" t="s">
        <v>96</v>
      </c>
      <c r="B26" s="20" t="s">
        <v>58</v>
      </c>
      <c r="C26" s="19" t="s">
        <v>10</v>
      </c>
      <c r="D26" s="19" t="s">
        <v>97</v>
      </c>
      <c r="E26" s="20" t="s">
        <v>17</v>
      </c>
      <c r="F26" s="19" t="s">
        <v>11</v>
      </c>
      <c r="G26" s="20" t="str">
        <f>[1]Hoja1!$I$125</f>
        <v>PIM13137054</v>
      </c>
      <c r="H26" s="20" t="s">
        <v>20</v>
      </c>
    </row>
    <row r="27" spans="1:8" ht="30" x14ac:dyDescent="0.25">
      <c r="A27" s="20" t="s">
        <v>98</v>
      </c>
      <c r="B27" s="20" t="s">
        <v>12</v>
      </c>
      <c r="C27" s="19" t="s">
        <v>82</v>
      </c>
      <c r="D27" s="20" t="s">
        <v>125</v>
      </c>
      <c r="E27" s="20" t="s">
        <v>17</v>
      </c>
      <c r="F27" s="19" t="s">
        <v>83</v>
      </c>
      <c r="G27" s="19" t="s">
        <v>71</v>
      </c>
      <c r="H27" s="20" t="s">
        <v>20</v>
      </c>
    </row>
    <row r="28" spans="1:8" ht="60" x14ac:dyDescent="0.25">
      <c r="A28" s="20" t="s">
        <v>99</v>
      </c>
      <c r="B28" s="20" t="s">
        <v>12</v>
      </c>
      <c r="C28" s="19" t="s">
        <v>100</v>
      </c>
      <c r="D28" s="20" t="s">
        <v>126</v>
      </c>
      <c r="E28" s="20" t="s">
        <v>17</v>
      </c>
      <c r="F28" s="19" t="s">
        <v>79</v>
      </c>
      <c r="G28" s="19" t="s">
        <v>71</v>
      </c>
      <c r="H28" s="20" t="s">
        <v>20</v>
      </c>
    </row>
    <row r="29" spans="1:8" ht="45" x14ac:dyDescent="0.25">
      <c r="A29" s="20" t="s">
        <v>101</v>
      </c>
      <c r="B29" s="20" t="s">
        <v>12</v>
      </c>
      <c r="C29" s="19" t="s">
        <v>87</v>
      </c>
      <c r="D29" s="19" t="s">
        <v>127</v>
      </c>
      <c r="E29" s="20" t="s">
        <v>17</v>
      </c>
      <c r="F29" s="20" t="str">
        <f>[1]Hoja1!$H$128</f>
        <v>CPA950613HV5</v>
      </c>
      <c r="G29" s="20" t="str">
        <f>[1]Hoja1!$I$128</f>
        <v>PIM/14141010</v>
      </c>
      <c r="H29" s="20" t="s">
        <v>20</v>
      </c>
    </row>
    <row r="30" spans="1:8" ht="60" x14ac:dyDescent="0.25">
      <c r="A30" s="20" t="s">
        <v>102</v>
      </c>
      <c r="B30" s="20" t="s">
        <v>12</v>
      </c>
      <c r="C30" s="20" t="str">
        <f>[1]Hoja1!$E$129</f>
        <v>FERRETERIA Y MATERIALES LA CUCHILLA, S.A.D E C.V.</v>
      </c>
      <c r="D30" s="20" t="s">
        <v>128</v>
      </c>
      <c r="E30" s="20" t="s">
        <v>17</v>
      </c>
      <c r="F30" s="20" t="str">
        <f>[1]Hoja1!H129</f>
        <v>FMC110617FCA</v>
      </c>
      <c r="G30" s="20" t="str">
        <f>[1]Hoja1!I129</f>
        <v>PIM/14141010</v>
      </c>
      <c r="H30" s="20" t="s">
        <v>20</v>
      </c>
    </row>
    <row r="31" spans="1:8" ht="30" x14ac:dyDescent="0.25">
      <c r="A31" s="20" t="s">
        <v>103</v>
      </c>
      <c r="B31" s="20" t="str">
        <f>[1]Hoja1!D130</f>
        <v>ADMINSITRATIVO</v>
      </c>
      <c r="C31" s="19" t="s">
        <v>104</v>
      </c>
      <c r="D31" s="19" t="s">
        <v>129</v>
      </c>
      <c r="E31" s="20" t="s">
        <v>17</v>
      </c>
      <c r="F31" s="19" t="s">
        <v>105</v>
      </c>
      <c r="G31" s="19" t="s">
        <v>71</v>
      </c>
      <c r="H31" s="20" t="s">
        <v>20</v>
      </c>
    </row>
    <row r="32" spans="1:8" ht="45" x14ac:dyDescent="0.25">
      <c r="A32" s="20" t="s">
        <v>106</v>
      </c>
      <c r="B32" s="19" t="s">
        <v>12</v>
      </c>
      <c r="C32" s="19" t="s">
        <v>107</v>
      </c>
      <c r="D32" s="22" t="s">
        <v>131</v>
      </c>
      <c r="E32" s="20" t="s">
        <v>17</v>
      </c>
      <c r="F32" s="19" t="s">
        <v>108</v>
      </c>
      <c r="G32" s="19" t="s">
        <v>71</v>
      </c>
      <c r="H32" s="20" t="s">
        <v>20</v>
      </c>
    </row>
    <row r="33" spans="1:8" ht="45" x14ac:dyDescent="0.25">
      <c r="A33" s="20" t="s">
        <v>109</v>
      </c>
      <c r="B33" s="20" t="s">
        <v>12</v>
      </c>
      <c r="C33" s="19" t="s">
        <v>110</v>
      </c>
      <c r="D33" s="20" t="s">
        <v>113</v>
      </c>
      <c r="E33" s="20" t="s">
        <v>17</v>
      </c>
      <c r="F33" s="19" t="s">
        <v>111</v>
      </c>
      <c r="G33" s="19" t="s">
        <v>112</v>
      </c>
      <c r="H33" s="20" t="s">
        <v>113</v>
      </c>
    </row>
    <row r="34" spans="1:8" ht="30" x14ac:dyDescent="0.25">
      <c r="A34" s="20" t="s">
        <v>114</v>
      </c>
      <c r="B34" s="19" t="s">
        <v>8</v>
      </c>
      <c r="C34" s="19" t="s">
        <v>115</v>
      </c>
      <c r="D34" s="19" t="s">
        <v>116</v>
      </c>
      <c r="E34" s="19" t="s">
        <v>17</v>
      </c>
      <c r="F34" s="19" t="s">
        <v>117</v>
      </c>
      <c r="G34" s="19" t="s">
        <v>19</v>
      </c>
      <c r="H34" s="20" t="s">
        <v>113</v>
      </c>
    </row>
  </sheetData>
  <mergeCells count="5">
    <mergeCell ref="A8:A9"/>
    <mergeCell ref="B8:B9"/>
    <mergeCell ref="E8:E9"/>
    <mergeCell ref="F8:F9"/>
    <mergeCell ref="G8:G9"/>
  </mergeCells>
  <hyperlinks>
    <hyperlink ref="C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Maythe Gonzalez Villarreal</dc:creator>
  <cp:lastModifiedBy>Lorena Maythe Gonzalez Villarreal</cp:lastModifiedBy>
  <dcterms:created xsi:type="dcterms:W3CDTF">2014-07-02T17:22:30Z</dcterms:created>
  <dcterms:modified xsi:type="dcterms:W3CDTF">2014-07-03T17:58:05Z</dcterms:modified>
</cp:coreProperties>
</file>